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cta  9000 (2)" sheetId="1" r:id="rId1"/>
    <sheet name="9001 (2)" sheetId="2" r:id="rId2"/>
  </sheets>
  <definedNames>
    <definedName name="_xlnm.Print_Area" localSheetId="1">'9001 (2)'!$C$1:$K$63</definedName>
    <definedName name="_xlnm.Print_Area" localSheetId="0">'cta  9000 (2)'!$C$1:$K$63</definedName>
    <definedName name="_xlnm.Print_Titles" localSheetId="1">'9001 (2)'!$1:$18</definedName>
    <definedName name="_xlnm.Print_Titles" localSheetId="0">'cta  9000 (2)'!$1:$18</definedName>
  </definedNames>
  <calcPr fullCalcOnLoad="1"/>
</workbook>
</file>

<file path=xl/sharedStrings.xml><?xml version="1.0" encoding="utf-8"?>
<sst xmlns="http://schemas.openxmlformats.org/spreadsheetml/2006/main" count="35" uniqueCount="23">
  <si>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</si>
  <si>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</si>
  <si>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</si>
  <si>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</si>
  <si>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</si>
  <si>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</si>
  <si>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</si>
  <si>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</si>
  <si>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</si>
  <si>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</si>
  <si>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Ingresos del mes</t>
  </si>
  <si>
    <t>Egresos del mes</t>
  </si>
  <si>
    <t>Bce Libro</t>
  </si>
  <si>
    <t>Cuenta Bancaria No: 99950590001//9001</t>
  </si>
  <si>
    <t>Cuenta Bancaria No: 9995059000//9000</t>
  </si>
  <si>
    <t>-</t>
  </si>
  <si>
    <t xml:space="preserve">    Enc. Div. Contabilidad</t>
  </si>
  <si>
    <t xml:space="preserve"> </t>
  </si>
  <si>
    <t>Transferencias Emitidas</t>
  </si>
  <si>
    <t>RELACION DE INGRESOS Y EGRESOS   DEL_01/04/2021___AL  30/04/2021</t>
  </si>
  <si>
    <t>Transferencia Recibidas</t>
  </si>
  <si>
    <t>RELACION DE INGRESOS Y EGRESOS   DEL_01/11/2021___AL  30/11/2021</t>
  </si>
  <si>
    <t>Arlina Luciano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</si>
</sst>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  <numFmt numFmtId="206" formatCode="_-[$RD$-1C0A]* #,##0.00_ ;_-[$RD$-1C0A]* \-#,##0.00\ ;_-[$RD$-1C0A]* &quot;-&quot;??_ ;_-@_ "/>
    <numFmt numFmtId="207" formatCode="mmm\-yyyy"/>
  </numFmts>
  <fonts count="5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56"/>
      <name val="Times New Roman"/>
      <family val="1"/>
    </font>
    <font>
      <b/>
      <sz val="10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2"/>
      <color rgb="FF002060"/>
      <name val="Times New Roman"/>
      <family val="1"/>
    </font>
    <font>
      <b/>
      <sz val="10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34" borderId="12" xfId="0" applyFont="1" applyFill="1" applyBorder="1" applyAlignment="1">
      <alignment horizontal="center" vertical="center" wrapText="1"/>
    </xf>
    <xf numFmtId="4" fontId="5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4" fontId="5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2" fillId="33" borderId="0" xfId="0" applyNumberFormat="1" applyFont="1" applyFill="1" applyAlignment="1">
      <alignment horizontal="center" vertical="center"/>
    </xf>
    <xf numFmtId="203" fontId="5" fillId="33" borderId="11" xfId="0" applyNumberFormat="1" applyFont="1" applyFill="1" applyBorder="1" applyAlignment="1">
      <alignment horizontal="right" vertical="center"/>
    </xf>
    <xf numFmtId="203" fontId="5" fillId="33" borderId="15" xfId="0" applyNumberFormat="1" applyFont="1" applyFill="1" applyBorder="1" applyAlignment="1">
      <alignment horizontal="right" vertical="center"/>
    </xf>
    <xf numFmtId="203" fontId="5" fillId="0" borderId="0" xfId="0" applyNumberFormat="1" applyFont="1" applyAlignment="1">
      <alignment vertical="center"/>
    </xf>
    <xf numFmtId="203" fontId="7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9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2" fillId="33" borderId="0" xfId="49" applyFont="1" applyFill="1" applyAlignment="1">
      <alignment horizontal="center" vertical="center"/>
    </xf>
    <xf numFmtId="43" fontId="5" fillId="33" borderId="11" xfId="49" applyFont="1" applyFill="1" applyBorder="1" applyAlignment="1">
      <alignment horizontal="right" vertical="center"/>
    </xf>
    <xf numFmtId="43" fontId="5" fillId="33" borderId="13" xfId="49" applyFont="1" applyFill="1" applyBorder="1" applyAlignment="1">
      <alignment horizontal="right" vertical="center"/>
    </xf>
    <xf numFmtId="43" fontId="5" fillId="0" borderId="0" xfId="49" applyFont="1" applyAlignment="1">
      <alignment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7" fillId="33" borderId="13" xfId="0" applyNumberFormat="1" applyFont="1" applyFill="1" applyBorder="1" applyAlignment="1">
      <alignment horizontal="center" vertical="center"/>
    </xf>
    <xf numFmtId="203" fontId="5" fillId="34" borderId="0" xfId="0" applyNumberFormat="1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43" fontId="5" fillId="34" borderId="0" xfId="49" applyFont="1" applyFill="1" applyBorder="1" applyAlignment="1">
      <alignment horizontal="center" vertical="center" wrapText="1"/>
    </xf>
    <xf numFmtId="43" fontId="5" fillId="34" borderId="16" xfId="49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43" fontId="7" fillId="33" borderId="13" xfId="49" applyFont="1" applyFill="1" applyBorder="1" applyAlignment="1">
      <alignment horizontal="center" vertical="center"/>
    </xf>
    <xf numFmtId="203" fontId="7" fillId="33" borderId="13" xfId="0" applyNumberFormat="1" applyFont="1" applyFill="1" applyBorder="1" applyAlignment="1">
      <alignment horizontal="right" vertical="center"/>
    </xf>
    <xf numFmtId="4" fontId="7" fillId="33" borderId="13" xfId="0" applyNumberFormat="1" applyFont="1" applyFill="1" applyBorder="1" applyAlignment="1">
      <alignment horizontal="right" vertical="center"/>
    </xf>
    <xf numFmtId="43" fontId="7" fillId="33" borderId="13" xfId="49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center" vertical="center"/>
    </xf>
    <xf numFmtId="203" fontId="5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2" fillId="33" borderId="0" xfId="49" applyNumberFormat="1" applyFont="1" applyFill="1" applyAlignment="1">
      <alignment horizontal="center" vertical="center"/>
    </xf>
    <xf numFmtId="205" fontId="7" fillId="33" borderId="13" xfId="49" applyNumberFormat="1" applyFont="1" applyFill="1" applyBorder="1" applyAlignment="1">
      <alignment horizontal="center" vertical="center"/>
    </xf>
    <xf numFmtId="205" fontId="7" fillId="33" borderId="13" xfId="49" applyNumberFormat="1" applyFont="1" applyFill="1" applyBorder="1" applyAlignment="1">
      <alignment horizontal="right" vertical="center"/>
    </xf>
    <xf numFmtId="205" fontId="5" fillId="33" borderId="13" xfId="49" applyNumberFormat="1" applyFont="1" applyFill="1" applyBorder="1" applyAlignment="1">
      <alignment horizontal="right" vertical="center"/>
    </xf>
    <xf numFmtId="205" fontId="5" fillId="0" borderId="0" xfId="49" applyNumberFormat="1" applyFont="1" applyAlignment="1">
      <alignment vertical="center"/>
    </xf>
    <xf numFmtId="205" fontId="7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205" fontId="5" fillId="34" borderId="13" xfId="49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205" fontId="5" fillId="33" borderId="11" xfId="49" applyNumberFormat="1" applyFont="1" applyFill="1" applyBorder="1" applyAlignment="1">
      <alignment horizontal="right" vertical="center"/>
    </xf>
    <xf numFmtId="43" fontId="5" fillId="33" borderId="17" xfId="49" applyFont="1" applyFill="1" applyBorder="1" applyAlignment="1">
      <alignment horizontal="right" vertical="center"/>
    </xf>
    <xf numFmtId="43" fontId="7" fillId="0" borderId="13" xfId="49" applyFont="1" applyFill="1" applyBorder="1" applyAlignment="1">
      <alignment horizontal="center" vertical="center"/>
    </xf>
    <xf numFmtId="177" fontId="7" fillId="0" borderId="0" xfId="52" applyFont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205" fontId="7" fillId="33" borderId="0" xfId="0" applyNumberFormat="1" applyFont="1" applyFill="1" applyAlignment="1">
      <alignment vertical="center"/>
    </xf>
    <xf numFmtId="43" fontId="7" fillId="33" borderId="0" xfId="49" applyFont="1" applyFill="1" applyAlignment="1">
      <alignment vertical="center"/>
    </xf>
    <xf numFmtId="44" fontId="7" fillId="33" borderId="0" xfId="0" applyNumberFormat="1" applyFont="1" applyFill="1" applyAlignment="1">
      <alignment horizontal="center" vertical="center"/>
    </xf>
    <xf numFmtId="43" fontId="7" fillId="33" borderId="0" xfId="49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203" fontId="5" fillId="33" borderId="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Border="1" applyAlignment="1">
      <alignment horizontal="right" vertical="center"/>
    </xf>
    <xf numFmtId="43" fontId="5" fillId="33" borderId="0" xfId="49" applyFont="1" applyFill="1" applyBorder="1" applyAlignment="1">
      <alignment horizontal="right" vertical="center"/>
    </xf>
    <xf numFmtId="205" fontId="5" fillId="33" borderId="0" xfId="49" applyNumberFormat="1" applyFont="1" applyFill="1" applyBorder="1" applyAlignment="1">
      <alignment horizontal="right"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 wrapText="1"/>
    </xf>
    <xf numFmtId="43" fontId="5" fillId="34" borderId="23" xfId="49" applyFont="1" applyFill="1" applyBorder="1" applyAlignment="1">
      <alignment horizontal="right" vertical="center" wrapText="1"/>
    </xf>
    <xf numFmtId="43" fontId="5" fillId="34" borderId="24" xfId="49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50" fillId="0" borderId="22" xfId="0" applyFont="1" applyBorder="1" applyAlignment="1">
      <alignment horizontal="center"/>
    </xf>
    <xf numFmtId="0" fontId="51" fillId="33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371475</xdr:colOff>
      <xdr:row>0</xdr:row>
      <xdr:rowOff>0</xdr:rowOff>
    </xdr:from>
    <xdr:to>
      <xdr:col>8</xdr:col>
      <xdr:colOff>1038225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1485900</xdr:colOff>
      <xdr:row>0</xdr:row>
      <xdr:rowOff>0</xdr:rowOff>
    </xdr:from>
    <xdr:to>
      <xdr:col>8</xdr:col>
      <xdr:colOff>981075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53</xdr:row>
      <xdr:rowOff>0</xdr:rowOff>
    </xdr:from>
    <xdr:to>
      <xdr:col>6</xdr:col>
      <xdr:colOff>219075</xdr:colOff>
      <xdr:row>60</xdr:row>
      <xdr:rowOff>219075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25000"/>
        <a:stretch>
          <a:fillRect/>
        </a:stretch>
      </xdr:blipFill>
      <xdr:spPr>
        <a:xfrm>
          <a:off x="2495550" y="12192000"/>
          <a:ext cx="36004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7"/>
  <sheetViews>
    <sheetView tabSelected="1" zoomScale="70" zoomScaleNormal="70" zoomScaleSheetLayoutView="70" zoomScalePageLayoutView="0" workbookViewId="0" topLeftCell="C1">
      <selection activeCell="E61" sqref="E61:F6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9.57421875" style="38" bestFit="1" customWidth="1"/>
    <col min="9" max="9" width="22.00390625" style="38" customWidth="1"/>
    <col min="10" max="10" width="26.421875" style="62" customWidth="1"/>
    <col min="11" max="12" width="21.00390625" style="13" bestFit="1" customWidth="1"/>
    <col min="13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1"/>
      <c r="E6" s="81"/>
      <c r="F6" s="81"/>
      <c r="G6" s="81"/>
      <c r="H6" s="81"/>
      <c r="I6" s="81"/>
      <c r="J6" s="81"/>
    </row>
    <row r="7" spans="4:10" s="13" customFormat="1" ht="20.25">
      <c r="D7" s="82"/>
      <c r="E7" s="83"/>
      <c r="F7" s="83"/>
      <c r="G7" s="83"/>
      <c r="H7" s="83"/>
      <c r="I7" s="83"/>
      <c r="J7" s="83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84" t="s">
        <v>21</v>
      </c>
      <c r="D10" s="84"/>
      <c r="E10" s="84"/>
      <c r="F10" s="84"/>
      <c r="G10" s="84"/>
      <c r="H10" s="84"/>
      <c r="I10" s="84"/>
      <c r="J10" s="84"/>
      <c r="K10" s="84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85" t="s">
        <v>12</v>
      </c>
      <c r="D12" s="85"/>
      <c r="E12" s="85"/>
      <c r="F12" s="85"/>
      <c r="G12" s="85"/>
      <c r="H12" s="85"/>
      <c r="I12" s="85"/>
      <c r="J12" s="85"/>
      <c r="K12" s="85"/>
    </row>
    <row r="13" spans="1:11" s="13" customFormat="1" ht="18" customHeight="1">
      <c r="A13" s="16"/>
      <c r="C13" s="85"/>
      <c r="D13" s="85"/>
      <c r="E13" s="85"/>
      <c r="F13" s="85"/>
      <c r="G13" s="85"/>
      <c r="H13" s="85"/>
      <c r="I13" s="85"/>
      <c r="J13" s="85"/>
      <c r="K13" s="85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6" t="s">
        <v>8</v>
      </c>
      <c r="E16" s="88" t="s">
        <v>14</v>
      </c>
      <c r="F16" s="89"/>
      <c r="G16" s="89"/>
      <c r="H16" s="89"/>
      <c r="I16" s="89"/>
      <c r="J16" s="90"/>
      <c r="K16" s="6"/>
      <c r="L16" s="6"/>
      <c r="M16" s="6"/>
      <c r="N16" s="6"/>
      <c r="Q16" s="68"/>
    </row>
    <row r="17" spans="1:14" s="3" customFormat="1" ht="45" customHeight="1">
      <c r="A17" s="6"/>
      <c r="B17" s="6"/>
      <c r="C17" s="6"/>
      <c r="D17" s="87"/>
      <c r="E17" s="91"/>
      <c r="F17" s="91"/>
      <c r="G17" s="11"/>
      <c r="H17" s="92" t="s">
        <v>6</v>
      </c>
      <c r="I17" s="93"/>
      <c r="J17" s="63">
        <v>275248698.35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7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73"/>
      <c r="M18" s="6"/>
      <c r="N18" s="6"/>
    </row>
    <row r="19" spans="4:12" s="9" customFormat="1" ht="16.5" customHeight="1">
      <c r="D19" s="45"/>
      <c r="E19" s="39">
        <v>44530</v>
      </c>
      <c r="F19" s="46"/>
      <c r="G19" s="46" t="s">
        <v>10</v>
      </c>
      <c r="H19" s="67">
        <v>23912194.07</v>
      </c>
      <c r="I19" s="45" t="s">
        <v>15</v>
      </c>
      <c r="J19" s="56"/>
      <c r="L19" s="74"/>
    </row>
    <row r="20" spans="4:11" s="9" customFormat="1" ht="16.5" customHeight="1">
      <c r="D20" s="45"/>
      <c r="E20" s="39">
        <f>+E19</f>
        <v>44530</v>
      </c>
      <c r="F20" s="46"/>
      <c r="G20" s="46" t="s">
        <v>18</v>
      </c>
      <c r="H20" s="47"/>
      <c r="I20" s="47">
        <v>103204717.13</v>
      </c>
      <c r="J20" s="56">
        <f>+J17+H19-I20</f>
        <v>195956175.29000002</v>
      </c>
      <c r="K20" s="75"/>
    </row>
    <row r="21" spans="4:11" s="6" customFormat="1" ht="16.5" customHeight="1">
      <c r="D21" s="45"/>
      <c r="E21" s="39"/>
      <c r="F21" s="46"/>
      <c r="G21" s="46"/>
      <c r="H21" s="50"/>
      <c r="I21" s="50"/>
      <c r="J21" s="56"/>
      <c r="K21" s="72"/>
    </row>
    <row r="22" spans="4:12" s="6" customFormat="1" ht="16.5" customHeight="1">
      <c r="D22" s="45"/>
      <c r="E22" s="39"/>
      <c r="F22" s="46"/>
      <c r="G22" s="46"/>
      <c r="H22" s="50"/>
      <c r="I22" s="50"/>
      <c r="J22" s="56"/>
      <c r="L22" s="73"/>
    </row>
    <row r="23" spans="4:12" s="6" customFormat="1" ht="16.5" customHeight="1">
      <c r="D23" s="45"/>
      <c r="E23" s="48"/>
      <c r="F23" s="49"/>
      <c r="G23" s="12"/>
      <c r="H23" s="50"/>
      <c r="I23" s="50"/>
      <c r="J23" s="58"/>
      <c r="L23" s="72"/>
    </row>
    <row r="24" spans="4:12" s="6" customFormat="1" ht="16.5" customHeight="1">
      <c r="D24" s="45"/>
      <c r="E24" s="48"/>
      <c r="F24" s="46"/>
      <c r="G24" s="46"/>
      <c r="H24" s="50"/>
      <c r="I24" s="50"/>
      <c r="J24" s="57"/>
      <c r="L24" s="73"/>
    </row>
    <row r="25" spans="4:10" s="6" customFormat="1" ht="16.5" customHeight="1">
      <c r="D25" s="45"/>
      <c r="E25" s="48"/>
      <c r="F25" s="49"/>
      <c r="G25" s="49"/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23912194.07</v>
      </c>
      <c r="I52" s="66">
        <f>SUM(I19:I51)</f>
        <v>103204717.13</v>
      </c>
      <c r="J52" s="66">
        <f>SUM(J19:J51)</f>
        <v>195956175.29000002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80"/>
    </row>
    <row r="54" spans="4:10" s="6" customFormat="1" ht="21.75" customHeight="1">
      <c r="D54" s="76"/>
      <c r="E54" s="77"/>
      <c r="F54" s="78"/>
      <c r="G54" s="78"/>
      <c r="H54" s="79"/>
      <c r="I54" s="79"/>
      <c r="J54" s="80"/>
    </row>
    <row r="55" spans="4:10" s="6" customFormat="1" ht="21.75" customHeight="1">
      <c r="D55" s="76"/>
      <c r="E55" s="77"/>
      <c r="F55" s="78"/>
      <c r="G55" s="78"/>
      <c r="H55" s="79"/>
      <c r="I55" s="79"/>
      <c r="J55" s="80"/>
    </row>
    <row r="56" spans="4:10" s="6" customFormat="1" ht="21.75" customHeight="1">
      <c r="D56" s="76"/>
      <c r="E56" s="77"/>
      <c r="F56" s="78"/>
      <c r="G56" s="78"/>
      <c r="H56" s="79"/>
      <c r="I56" s="79"/>
      <c r="J56" s="80"/>
    </row>
    <row r="57" spans="4:10" s="6" customFormat="1" ht="21.75" customHeight="1">
      <c r="D57" s="76"/>
      <c r="E57" s="77"/>
      <c r="F57" s="78"/>
      <c r="G57" s="78"/>
      <c r="H57" s="79"/>
      <c r="I57" s="79"/>
      <c r="J57" s="80"/>
    </row>
    <row r="58" spans="4:10" s="6" customFormat="1" ht="21.75" customHeight="1">
      <c r="D58" s="76"/>
      <c r="E58" s="77"/>
      <c r="F58" s="78"/>
      <c r="G58" s="78"/>
      <c r="H58" s="79"/>
      <c r="I58" s="79"/>
      <c r="J58" s="80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95" t="s">
        <v>22</v>
      </c>
      <c r="F61" s="95"/>
      <c r="G61" s="3"/>
      <c r="H61" s="36"/>
      <c r="I61" s="36"/>
      <c r="J61" s="60"/>
    </row>
    <row r="62" spans="4:10" ht="24" customHeight="1">
      <c r="D62" s="5"/>
      <c r="E62" s="96" t="s">
        <v>16</v>
      </c>
      <c r="F62" s="96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97"/>
      <c r="E65" s="97"/>
      <c r="F65" s="97"/>
      <c r="G65" s="97"/>
      <c r="H65" s="97"/>
      <c r="I65" s="97"/>
      <c r="J65" s="60"/>
    </row>
    <row r="66" spans="4:10" ht="24" customHeight="1">
      <c r="D66" s="97"/>
      <c r="E66" s="97"/>
      <c r="F66" s="97"/>
      <c r="G66" s="97"/>
      <c r="H66" s="97"/>
      <c r="I66" s="97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98"/>
      <c r="E70" s="98"/>
      <c r="F70" s="98"/>
      <c r="G70" s="98"/>
      <c r="H70" s="98"/>
      <c r="I70" s="98"/>
      <c r="J70" s="98"/>
    </row>
    <row r="71" spans="4:10" ht="24" customHeight="1">
      <c r="D71" s="99"/>
      <c r="E71" s="99"/>
      <c r="F71" s="99"/>
      <c r="G71" s="99"/>
      <c r="H71" s="99"/>
      <c r="I71" s="99"/>
      <c r="J71" s="99"/>
    </row>
    <row r="72" spans="4:10" ht="24" customHeight="1">
      <c r="D72" s="94"/>
      <c r="E72" s="94"/>
      <c r="F72" s="94"/>
      <c r="G72" s="94"/>
      <c r="H72" s="94"/>
      <c r="I72" s="94"/>
      <c r="J72" s="94"/>
    </row>
    <row r="73" spans="4:10" ht="24" customHeight="1">
      <c r="D73" s="94"/>
      <c r="E73" s="94"/>
      <c r="F73" s="94"/>
      <c r="G73" s="94"/>
      <c r="H73" s="94"/>
      <c r="I73" s="94"/>
      <c r="J73" s="94"/>
    </row>
    <row r="74" spans="4:10" ht="24" customHeight="1">
      <c r="D74" s="94"/>
      <c r="E74" s="94"/>
      <c r="F74" s="94"/>
      <c r="G74" s="94"/>
      <c r="H74" s="94"/>
      <c r="I74" s="94"/>
      <c r="J74" s="94"/>
    </row>
    <row r="75" spans="4:10" ht="20.25">
      <c r="D75" s="94"/>
      <c r="E75" s="94"/>
      <c r="F75" s="94"/>
      <c r="G75" s="94"/>
      <c r="H75" s="94"/>
      <c r="I75" s="94"/>
      <c r="J75" s="94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R107"/>
  <sheetViews>
    <sheetView zoomScale="70" zoomScaleNormal="70" zoomScaleSheetLayoutView="70" zoomScalePageLayoutView="0" workbookViewId="0" topLeftCell="C22">
      <selection activeCell="I21" sqref="I21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8" customWidth="1"/>
    <col min="6" max="6" width="26.140625" style="1" customWidth="1"/>
    <col min="7" max="7" width="34.8515625" style="1" customWidth="1"/>
    <col min="8" max="8" width="22.57421875" style="38" customWidth="1"/>
    <col min="9" max="9" width="22.00390625" style="38" customWidth="1"/>
    <col min="10" max="10" width="26.421875" style="62" customWidth="1"/>
    <col min="11" max="14" width="9.140625" style="13" customWidth="1"/>
    <col min="15" max="16" width="9.140625" style="1" customWidth="1"/>
    <col min="17" max="17" width="26.8515625" style="1" customWidth="1"/>
    <col min="18" max="16384" width="9.140625" style="1" customWidth="1"/>
  </cols>
  <sheetData>
    <row r="1" spans="5:10" s="13" customFormat="1" ht="15" customHeight="1">
      <c r="E1" s="20"/>
      <c r="H1" s="29"/>
      <c r="I1" s="29"/>
      <c r="J1" s="53"/>
    </row>
    <row r="2" spans="5:10" s="13" customFormat="1" ht="12.75">
      <c r="E2" s="20"/>
      <c r="H2" s="29"/>
      <c r="I2" s="29"/>
      <c r="J2" s="53"/>
    </row>
    <row r="3" spans="5:10" s="13" customFormat="1" ht="18">
      <c r="E3" s="20"/>
      <c r="F3" s="17"/>
      <c r="G3" s="17"/>
      <c r="H3" s="30"/>
      <c r="I3" s="29"/>
      <c r="J3" s="53"/>
    </row>
    <row r="4" spans="5:10" s="13" customFormat="1" ht="12.75">
      <c r="E4" s="20"/>
      <c r="H4" s="29"/>
      <c r="I4" s="29"/>
      <c r="J4" s="53"/>
    </row>
    <row r="5" spans="5:10" s="13" customFormat="1" ht="22.5" customHeight="1">
      <c r="E5" s="20"/>
      <c r="H5" s="29"/>
      <c r="I5" s="29"/>
      <c r="J5" s="53"/>
    </row>
    <row r="6" spans="4:10" s="13" customFormat="1" ht="19.5">
      <c r="D6" s="81"/>
      <c r="E6" s="81"/>
      <c r="F6" s="81"/>
      <c r="G6" s="81"/>
      <c r="H6" s="81"/>
      <c r="I6" s="81"/>
      <c r="J6" s="81"/>
    </row>
    <row r="7" spans="4:10" s="13" customFormat="1" ht="20.25">
      <c r="D7" s="82"/>
      <c r="E7" s="83"/>
      <c r="F7" s="83"/>
      <c r="G7" s="83"/>
      <c r="H7" s="83"/>
      <c r="I7" s="83"/>
      <c r="J7" s="83"/>
    </row>
    <row r="8" spans="4:10" s="13" customFormat="1" ht="12.75">
      <c r="D8" s="14"/>
      <c r="E8" s="21"/>
      <c r="F8" s="14"/>
      <c r="G8" s="14"/>
      <c r="H8" s="31"/>
      <c r="I8" s="31"/>
      <c r="J8" s="54"/>
    </row>
    <row r="9" spans="4:10" s="13" customFormat="1" ht="12.75">
      <c r="D9" s="14"/>
      <c r="E9" s="21"/>
      <c r="F9" s="14"/>
      <c r="G9" s="14"/>
      <c r="H9" s="31"/>
      <c r="I9" s="31"/>
      <c r="J9" s="54"/>
    </row>
    <row r="10" spans="3:11" s="13" customFormat="1" ht="15.75">
      <c r="C10" s="84" t="s">
        <v>19</v>
      </c>
      <c r="D10" s="84"/>
      <c r="E10" s="84"/>
      <c r="F10" s="84"/>
      <c r="G10" s="84"/>
      <c r="H10" s="84"/>
      <c r="I10" s="84"/>
      <c r="J10" s="84"/>
      <c r="K10" s="84"/>
    </row>
    <row r="11" spans="3:11" s="13" customFormat="1" ht="15.75">
      <c r="C11" s="70"/>
      <c r="D11" s="70"/>
      <c r="E11" s="70"/>
      <c r="F11" s="70"/>
      <c r="G11" s="70"/>
      <c r="H11" s="70"/>
      <c r="I11" s="70"/>
      <c r="J11" s="70"/>
      <c r="K11" s="70"/>
    </row>
    <row r="12" spans="3:11" s="13" customFormat="1" ht="18">
      <c r="C12" s="85" t="s">
        <v>12</v>
      </c>
      <c r="D12" s="85"/>
      <c r="E12" s="85"/>
      <c r="F12" s="85"/>
      <c r="G12" s="85"/>
      <c r="H12" s="85"/>
      <c r="I12" s="85"/>
      <c r="J12" s="85"/>
      <c r="K12" s="85"/>
    </row>
    <row r="13" spans="1:11" s="13" customFormat="1" ht="18" customHeight="1">
      <c r="A13" s="16"/>
      <c r="C13" s="85"/>
      <c r="D13" s="85"/>
      <c r="E13" s="85"/>
      <c r="F13" s="85"/>
      <c r="G13" s="85"/>
      <c r="H13" s="85"/>
      <c r="I13" s="85"/>
      <c r="J13" s="85"/>
      <c r="K13" s="85"/>
    </row>
    <row r="14" spans="4:10" s="13" customFormat="1" ht="18">
      <c r="D14" s="71"/>
      <c r="E14" s="22" t="s">
        <v>9</v>
      </c>
      <c r="F14" s="71"/>
      <c r="G14" s="71"/>
      <c r="H14" s="32"/>
      <c r="I14" s="32"/>
      <c r="J14" s="55"/>
    </row>
    <row r="15" spans="5:10" s="13" customFormat="1" ht="19.5" customHeight="1" thickBot="1">
      <c r="E15" s="20"/>
      <c r="H15" s="29"/>
      <c r="I15" s="29"/>
      <c r="J15" s="53"/>
    </row>
    <row r="16" spans="1:17" s="3" customFormat="1" ht="36.75" customHeight="1">
      <c r="A16" s="6"/>
      <c r="B16" s="6"/>
      <c r="C16" s="6"/>
      <c r="D16" s="86" t="s">
        <v>8</v>
      </c>
      <c r="E16" s="88" t="s">
        <v>13</v>
      </c>
      <c r="F16" s="89"/>
      <c r="G16" s="89"/>
      <c r="H16" s="89"/>
      <c r="I16" s="89"/>
      <c r="J16" s="90"/>
      <c r="K16" s="6"/>
      <c r="L16" s="6"/>
      <c r="M16" s="6"/>
      <c r="N16" s="6"/>
      <c r="Q16" s="68"/>
    </row>
    <row r="17" spans="1:14" s="3" customFormat="1" ht="37.5" customHeight="1">
      <c r="A17" s="6"/>
      <c r="B17" s="6"/>
      <c r="C17" s="6"/>
      <c r="D17" s="87"/>
      <c r="E17" s="91"/>
      <c r="F17" s="91"/>
      <c r="G17" s="11"/>
      <c r="H17" s="92" t="s">
        <v>6</v>
      </c>
      <c r="I17" s="93"/>
      <c r="J17" s="63">
        <v>40000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87"/>
      <c r="E18" s="40" t="s">
        <v>3</v>
      </c>
      <c r="F18" s="41" t="s">
        <v>4</v>
      </c>
      <c r="G18" s="42" t="s">
        <v>5</v>
      </c>
      <c r="H18" s="43" t="s">
        <v>0</v>
      </c>
      <c r="I18" s="44" t="s">
        <v>1</v>
      </c>
      <c r="J18" s="63" t="s">
        <v>2</v>
      </c>
      <c r="K18" s="6"/>
      <c r="L18" s="6"/>
      <c r="M18" s="6"/>
      <c r="N18" s="6"/>
    </row>
    <row r="19" spans="4:10" s="9" customFormat="1" ht="16.5" customHeight="1">
      <c r="D19" s="45"/>
      <c r="E19" s="39">
        <v>44530</v>
      </c>
      <c r="F19" s="69"/>
      <c r="G19" s="46" t="s">
        <v>20</v>
      </c>
      <c r="H19" s="67">
        <v>102541403.4</v>
      </c>
      <c r="I19" s="67">
        <v>0</v>
      </c>
      <c r="J19" s="56">
        <v>0</v>
      </c>
    </row>
    <row r="20" spans="4:10" s="9" customFormat="1" ht="16.5" customHeight="1">
      <c r="D20" s="45"/>
      <c r="E20" s="39">
        <f>+E19</f>
        <v>44530</v>
      </c>
      <c r="F20" s="69"/>
      <c r="G20" s="46" t="s">
        <v>11</v>
      </c>
      <c r="H20" s="47"/>
      <c r="I20" s="67">
        <v>102581403.4</v>
      </c>
      <c r="J20" s="56">
        <f>+J17+H19-I20</f>
        <v>0</v>
      </c>
    </row>
    <row r="21" spans="4:10" s="6" customFormat="1" ht="16.5" customHeight="1">
      <c r="D21" s="45"/>
      <c r="E21" s="39"/>
      <c r="F21" s="46"/>
      <c r="G21" s="46"/>
      <c r="H21" s="50"/>
      <c r="I21" s="50"/>
      <c r="J21" s="56"/>
    </row>
    <row r="22" spans="4:10" s="6" customFormat="1" ht="16.5" customHeight="1">
      <c r="D22" s="45"/>
      <c r="E22" s="48"/>
      <c r="F22" s="49"/>
      <c r="G22" s="49"/>
      <c r="H22" s="50"/>
      <c r="I22" s="50"/>
      <c r="J22" s="57"/>
    </row>
    <row r="23" spans="4:10" s="6" customFormat="1" ht="16.5" customHeight="1">
      <c r="D23" s="45"/>
      <c r="E23" s="48"/>
      <c r="F23" s="49"/>
      <c r="G23" s="12"/>
      <c r="H23" s="50"/>
      <c r="I23" s="50"/>
      <c r="J23" s="58"/>
    </row>
    <row r="24" spans="4:10" s="6" customFormat="1" ht="16.5" customHeight="1">
      <c r="D24" s="45"/>
      <c r="E24" s="48"/>
      <c r="F24" s="49"/>
      <c r="G24" s="49"/>
      <c r="H24" s="50"/>
      <c r="I24" s="50"/>
      <c r="J24" s="57"/>
    </row>
    <row r="25" spans="4:10" s="6" customFormat="1" ht="16.5" customHeight="1">
      <c r="D25" s="45"/>
      <c r="E25" s="48"/>
      <c r="F25" s="49"/>
      <c r="G25" s="49" t="s">
        <v>17</v>
      </c>
      <c r="H25" s="50"/>
      <c r="I25" s="50"/>
      <c r="J25" s="57"/>
    </row>
    <row r="26" spans="4:10" s="6" customFormat="1" ht="16.5" customHeight="1">
      <c r="D26" s="45"/>
      <c r="E26" s="48"/>
      <c r="F26" s="49"/>
      <c r="G26" s="49"/>
      <c r="H26" s="50"/>
      <c r="I26" s="50"/>
      <c r="J26" s="57"/>
    </row>
    <row r="27" spans="4:10" s="6" customFormat="1" ht="16.5" customHeight="1">
      <c r="D27" s="45"/>
      <c r="E27" s="48"/>
      <c r="F27" s="49"/>
      <c r="G27" s="12"/>
      <c r="H27" s="50"/>
      <c r="I27" s="50"/>
      <c r="J27" s="58"/>
    </row>
    <row r="28" spans="4:10" s="6" customFormat="1" ht="16.5" customHeight="1">
      <c r="D28" s="45"/>
      <c r="E28" s="48"/>
      <c r="F28" s="49"/>
      <c r="G28" s="49"/>
      <c r="H28" s="50"/>
      <c r="I28" s="50"/>
      <c r="J28" s="57"/>
    </row>
    <row r="29" spans="4:10" s="6" customFormat="1" ht="16.5" customHeight="1">
      <c r="D29" s="45"/>
      <c r="E29" s="48"/>
      <c r="F29" s="49"/>
      <c r="G29" s="49"/>
      <c r="H29" s="50"/>
      <c r="I29" s="50"/>
      <c r="J29" s="57"/>
    </row>
    <row r="30" spans="4:10" s="6" customFormat="1" ht="17.25" customHeight="1">
      <c r="D30" s="45"/>
      <c r="E30" s="48"/>
      <c r="F30" s="49"/>
      <c r="G30" s="49"/>
      <c r="H30" s="50"/>
      <c r="I30" s="50"/>
      <c r="J30" s="57"/>
    </row>
    <row r="31" spans="4:10" s="6" customFormat="1" ht="16.5" customHeight="1">
      <c r="D31" s="45"/>
      <c r="E31" s="48"/>
      <c r="F31" s="49"/>
      <c r="G31" s="49"/>
      <c r="H31" s="50"/>
      <c r="I31" s="50"/>
      <c r="J31" s="57"/>
    </row>
    <row r="32" spans="4:10" s="6" customFormat="1" ht="16.5" customHeight="1">
      <c r="D32" s="45"/>
      <c r="E32" s="48"/>
      <c r="F32" s="49"/>
      <c r="G32" s="49"/>
      <c r="H32" s="50"/>
      <c r="I32" s="50"/>
      <c r="J32" s="57"/>
    </row>
    <row r="33" spans="4:10" s="6" customFormat="1" ht="16.5" customHeight="1">
      <c r="D33" s="45"/>
      <c r="E33" s="48"/>
      <c r="F33" s="49"/>
      <c r="G33" s="49"/>
      <c r="H33" s="50"/>
      <c r="I33" s="50"/>
      <c r="J33" s="57"/>
    </row>
    <row r="34" spans="4:10" s="6" customFormat="1" ht="16.5" customHeight="1">
      <c r="D34" s="45"/>
      <c r="E34" s="48"/>
      <c r="F34" s="49"/>
      <c r="G34" s="49"/>
      <c r="H34" s="50"/>
      <c r="I34" s="50"/>
      <c r="J34" s="57"/>
    </row>
    <row r="35" spans="4:10" s="6" customFormat="1" ht="16.5" customHeight="1">
      <c r="D35" s="45"/>
      <c r="E35" s="48"/>
      <c r="F35" s="49"/>
      <c r="G35" s="49"/>
      <c r="H35" s="50"/>
      <c r="I35" s="50"/>
      <c r="J35" s="57"/>
    </row>
    <row r="36" spans="4:10" s="6" customFormat="1" ht="16.5" customHeight="1">
      <c r="D36" s="45"/>
      <c r="E36" s="48"/>
      <c r="F36" s="49"/>
      <c r="G36" s="49"/>
      <c r="H36" s="50"/>
      <c r="I36" s="50"/>
      <c r="J36" s="57"/>
    </row>
    <row r="37" spans="4:10" s="6" customFormat="1" ht="16.5" customHeight="1">
      <c r="D37" s="45"/>
      <c r="E37" s="48"/>
      <c r="F37" s="49"/>
      <c r="G37" s="49"/>
      <c r="H37" s="50"/>
      <c r="I37" s="50"/>
      <c r="J37" s="57"/>
    </row>
    <row r="38" spans="4:10" s="6" customFormat="1" ht="16.5" customHeight="1">
      <c r="D38" s="45"/>
      <c r="E38" s="48"/>
      <c r="F38" s="49"/>
      <c r="G38" s="49"/>
      <c r="H38" s="50"/>
      <c r="I38" s="50"/>
      <c r="J38" s="57"/>
    </row>
    <row r="39" spans="4:10" s="6" customFormat="1" ht="16.5" customHeight="1">
      <c r="D39" s="45"/>
      <c r="E39" s="48"/>
      <c r="F39" s="49"/>
      <c r="G39" s="49"/>
      <c r="H39" s="50"/>
      <c r="I39" s="50"/>
      <c r="J39" s="57"/>
    </row>
    <row r="40" spans="4:10" s="6" customFormat="1" ht="16.5" customHeight="1">
      <c r="D40" s="45"/>
      <c r="E40" s="48"/>
      <c r="F40" s="49"/>
      <c r="G40" s="49"/>
      <c r="H40" s="50"/>
      <c r="I40" s="50"/>
      <c r="J40" s="57"/>
    </row>
    <row r="41" spans="4:10" s="6" customFormat="1" ht="16.5" customHeight="1">
      <c r="D41" s="45"/>
      <c r="E41" s="48"/>
      <c r="F41" s="49"/>
      <c r="G41" s="49"/>
      <c r="H41" s="50"/>
      <c r="I41" s="50"/>
      <c r="J41" s="57"/>
    </row>
    <row r="42" spans="4:10" s="6" customFormat="1" ht="16.5" customHeight="1">
      <c r="D42" s="45"/>
      <c r="E42" s="48"/>
      <c r="F42" s="49"/>
      <c r="G42" s="49"/>
      <c r="H42" s="50"/>
      <c r="I42" s="50"/>
      <c r="J42" s="57"/>
    </row>
    <row r="43" spans="4:10" s="6" customFormat="1" ht="16.5" customHeight="1">
      <c r="D43" s="45"/>
      <c r="E43" s="48"/>
      <c r="F43" s="49"/>
      <c r="G43" s="49"/>
      <c r="H43" s="50"/>
      <c r="I43" s="50"/>
      <c r="J43" s="57"/>
    </row>
    <row r="44" spans="4:10" s="6" customFormat="1" ht="16.5" customHeight="1">
      <c r="D44" s="45"/>
      <c r="E44" s="48"/>
      <c r="F44" s="49"/>
      <c r="G44" s="49"/>
      <c r="H44" s="50"/>
      <c r="I44" s="50"/>
      <c r="J44" s="57"/>
    </row>
    <row r="45" spans="4:10" s="6" customFormat="1" ht="16.5" customHeight="1">
      <c r="D45" s="45"/>
      <c r="E45" s="48"/>
      <c r="F45" s="49"/>
      <c r="G45" s="49"/>
      <c r="H45" s="50"/>
      <c r="I45" s="50"/>
      <c r="J45" s="57"/>
    </row>
    <row r="46" spans="4:10" s="6" customFormat="1" ht="16.5" customHeight="1">
      <c r="D46" s="45"/>
      <c r="E46" s="48"/>
      <c r="F46" s="49"/>
      <c r="G46" s="49"/>
      <c r="H46" s="50"/>
      <c r="I46" s="50"/>
      <c r="J46" s="57"/>
    </row>
    <row r="47" spans="4:10" s="6" customFormat="1" ht="16.5" customHeight="1">
      <c r="D47" s="51"/>
      <c r="E47" s="52"/>
      <c r="F47" s="12"/>
      <c r="G47" s="12"/>
      <c r="H47" s="34"/>
      <c r="I47" s="34"/>
      <c r="J47" s="58"/>
    </row>
    <row r="48" spans="4:10" s="6" customFormat="1" ht="16.5" customHeight="1">
      <c r="D48" s="51"/>
      <c r="E48" s="52"/>
      <c r="F48" s="12"/>
      <c r="G48" s="12"/>
      <c r="H48" s="34"/>
      <c r="I48" s="34"/>
      <c r="J48" s="58"/>
    </row>
    <row r="49" spans="4:10" s="6" customFormat="1" ht="16.5" customHeight="1">
      <c r="D49" s="51"/>
      <c r="E49" s="52"/>
      <c r="F49" s="12"/>
      <c r="G49" s="12"/>
      <c r="H49" s="34"/>
      <c r="I49" s="34"/>
      <c r="J49" s="58"/>
    </row>
    <row r="50" spans="4:10" s="6" customFormat="1" ht="16.5" customHeight="1">
      <c r="D50" s="51"/>
      <c r="E50" s="52"/>
      <c r="F50" s="12"/>
      <c r="G50" s="12"/>
      <c r="H50" s="34"/>
      <c r="I50" s="34"/>
      <c r="J50" s="58"/>
    </row>
    <row r="51" spans="4:10" s="6" customFormat="1" ht="16.5" customHeight="1" thickBot="1">
      <c r="D51" s="64"/>
      <c r="E51" s="23"/>
      <c r="F51" s="7"/>
      <c r="G51" s="7"/>
      <c r="H51" s="33"/>
      <c r="I51" s="33"/>
      <c r="J51" s="65"/>
    </row>
    <row r="52" spans="4:10" s="6" customFormat="1" ht="21.75" customHeight="1" thickBot="1">
      <c r="D52" s="18"/>
      <c r="E52" s="24"/>
      <c r="F52" s="19"/>
      <c r="G52" s="19" t="s">
        <v>7</v>
      </c>
      <c r="H52" s="66">
        <f>SUM(H19:H51)</f>
        <v>102541403.4</v>
      </c>
      <c r="I52" s="66">
        <f>SUM(I19:I51)</f>
        <v>102581403.4</v>
      </c>
      <c r="J52" s="66">
        <f>SUM(J19:J51)</f>
        <v>0</v>
      </c>
    </row>
    <row r="53" spans="4:10" s="6" customFormat="1" ht="21.75" customHeight="1">
      <c r="D53" s="76"/>
      <c r="E53" s="77"/>
      <c r="F53" s="78"/>
      <c r="G53" s="78"/>
      <c r="H53" s="79"/>
      <c r="I53" s="79"/>
      <c r="J53" s="79"/>
    </row>
    <row r="54" spans="4:10" s="6" customFormat="1" ht="21.75" customHeight="1">
      <c r="D54" s="76"/>
      <c r="E54" s="77"/>
      <c r="F54" s="78"/>
      <c r="G54" s="78"/>
      <c r="H54" s="79"/>
      <c r="I54" s="79"/>
      <c r="J54" s="79"/>
    </row>
    <row r="55" spans="4:10" s="6" customFormat="1" ht="21.75" customHeight="1">
      <c r="D55" s="76"/>
      <c r="E55" s="77"/>
      <c r="F55" s="78"/>
      <c r="G55" s="78"/>
      <c r="H55" s="79"/>
      <c r="I55" s="79"/>
      <c r="J55" s="79"/>
    </row>
    <row r="56" spans="4:10" s="6" customFormat="1" ht="21.75" customHeight="1">
      <c r="D56" s="76"/>
      <c r="E56" s="77"/>
      <c r="F56" s="78"/>
      <c r="G56" s="78"/>
      <c r="H56" s="79"/>
      <c r="I56" s="79"/>
      <c r="J56" s="79"/>
    </row>
    <row r="57" spans="4:10" s="6" customFormat="1" ht="21.75" customHeight="1">
      <c r="D57" s="76"/>
      <c r="E57" s="77"/>
      <c r="F57" s="78"/>
      <c r="G57" s="78"/>
      <c r="H57" s="79"/>
      <c r="I57" s="79"/>
      <c r="J57" s="79"/>
    </row>
    <row r="58" spans="4:10" s="6" customFormat="1" ht="21.75" customHeight="1">
      <c r="D58" s="76"/>
      <c r="E58" s="77"/>
      <c r="F58" s="78"/>
      <c r="G58" s="78"/>
      <c r="H58" s="79"/>
      <c r="I58" s="79"/>
      <c r="J58" s="79"/>
    </row>
    <row r="59" spans="4:96" ht="24" customHeight="1">
      <c r="D59" s="4"/>
      <c r="E59" s="25"/>
      <c r="F59" s="4"/>
      <c r="G59" s="4"/>
      <c r="H59" s="35"/>
      <c r="I59" s="35"/>
      <c r="J59" s="59"/>
      <c r="K59" s="15"/>
      <c r="L59" s="15"/>
      <c r="M59" s="15"/>
      <c r="N59" s="15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</row>
    <row r="60" spans="4:10" ht="24" customHeight="1">
      <c r="D60" s="4"/>
      <c r="E60" s="26"/>
      <c r="F60" s="3"/>
      <c r="G60" s="3"/>
      <c r="H60" s="36"/>
      <c r="I60" s="36"/>
      <c r="J60" s="60"/>
    </row>
    <row r="61" spans="4:10" ht="24" customHeight="1">
      <c r="D61" s="3"/>
      <c r="E61" s="95"/>
      <c r="F61" s="95"/>
      <c r="G61" s="3"/>
      <c r="H61" s="36"/>
      <c r="I61" s="36"/>
      <c r="J61" s="60"/>
    </row>
    <row r="62" spans="4:10" ht="24" customHeight="1">
      <c r="D62" s="5"/>
      <c r="E62" s="96" t="s">
        <v>16</v>
      </c>
      <c r="F62" s="96"/>
      <c r="G62" s="3"/>
      <c r="H62" s="36"/>
      <c r="I62" s="36"/>
      <c r="J62" s="60"/>
    </row>
    <row r="63" spans="4:10" ht="24" customHeight="1">
      <c r="D63" s="5"/>
      <c r="E63" s="26"/>
      <c r="F63" s="3"/>
      <c r="G63" s="3"/>
      <c r="H63" s="36"/>
      <c r="I63" s="36"/>
      <c r="J63" s="60"/>
    </row>
    <row r="64" spans="4:10" ht="24" customHeight="1">
      <c r="D64" s="5"/>
      <c r="E64" s="26"/>
      <c r="F64" s="3"/>
      <c r="G64" s="3"/>
      <c r="H64" s="36"/>
      <c r="I64" s="36"/>
      <c r="J64" s="60"/>
    </row>
    <row r="65" spans="4:10" ht="24" customHeight="1">
      <c r="D65" s="97"/>
      <c r="E65" s="97"/>
      <c r="F65" s="97"/>
      <c r="G65" s="97"/>
      <c r="H65" s="97"/>
      <c r="I65" s="97"/>
      <c r="J65" s="60"/>
    </row>
    <row r="66" spans="4:10" ht="24" customHeight="1">
      <c r="D66" s="97"/>
      <c r="E66" s="97"/>
      <c r="F66" s="97"/>
      <c r="G66" s="97"/>
      <c r="H66" s="97"/>
      <c r="I66" s="97"/>
      <c r="J66" s="60"/>
    </row>
    <row r="67" spans="4:10" ht="24" customHeight="1">
      <c r="D67" s="5"/>
      <c r="E67" s="26"/>
      <c r="F67" s="3"/>
      <c r="G67" s="3"/>
      <c r="H67" s="36"/>
      <c r="I67" s="36"/>
      <c r="J67" s="60"/>
    </row>
    <row r="68" spans="4:10" ht="24" customHeight="1">
      <c r="D68" s="5"/>
      <c r="E68" s="26"/>
      <c r="F68" s="3"/>
      <c r="G68" s="3"/>
      <c r="H68" s="36"/>
      <c r="I68" s="36"/>
      <c r="J68" s="60"/>
    </row>
    <row r="69" spans="4:10" ht="24" customHeight="1">
      <c r="D69" s="4"/>
      <c r="E69" s="26"/>
      <c r="F69" s="3"/>
      <c r="G69" s="3"/>
      <c r="H69" s="36"/>
      <c r="I69" s="36"/>
      <c r="J69" s="60"/>
    </row>
    <row r="70" spans="4:10" ht="24" customHeight="1">
      <c r="D70" s="98"/>
      <c r="E70" s="98"/>
      <c r="F70" s="98"/>
      <c r="G70" s="98"/>
      <c r="H70" s="98"/>
      <c r="I70" s="98"/>
      <c r="J70" s="98"/>
    </row>
    <row r="71" spans="4:10" ht="24" customHeight="1">
      <c r="D71" s="99"/>
      <c r="E71" s="99"/>
      <c r="F71" s="99"/>
      <c r="G71" s="99"/>
      <c r="H71" s="99"/>
      <c r="I71" s="99"/>
      <c r="J71" s="99"/>
    </row>
    <row r="72" spans="4:10" ht="24" customHeight="1">
      <c r="D72" s="94"/>
      <c r="E72" s="94"/>
      <c r="F72" s="94"/>
      <c r="G72" s="94"/>
      <c r="H72" s="94"/>
      <c r="I72" s="94"/>
      <c r="J72" s="94"/>
    </row>
    <row r="73" spans="4:10" ht="24" customHeight="1">
      <c r="D73" s="94"/>
      <c r="E73" s="94"/>
      <c r="F73" s="94"/>
      <c r="G73" s="94"/>
      <c r="H73" s="94"/>
      <c r="I73" s="94"/>
      <c r="J73" s="94"/>
    </row>
    <row r="74" spans="4:10" ht="24" customHeight="1">
      <c r="D74" s="94"/>
      <c r="E74" s="94"/>
      <c r="F74" s="94"/>
      <c r="G74" s="94"/>
      <c r="H74" s="94"/>
      <c r="I74" s="94"/>
      <c r="J74" s="94"/>
    </row>
    <row r="75" spans="4:10" ht="20.25">
      <c r="D75" s="94"/>
      <c r="E75" s="94"/>
      <c r="F75" s="94"/>
      <c r="G75" s="94"/>
      <c r="H75" s="94"/>
      <c r="I75" s="94"/>
      <c r="J75" s="94"/>
    </row>
    <row r="76" spans="4:10" ht="12.75">
      <c r="D76" s="8"/>
      <c r="E76" s="27"/>
      <c r="F76" s="8"/>
      <c r="G76" s="8"/>
      <c r="H76" s="37"/>
      <c r="I76" s="37"/>
      <c r="J76" s="61"/>
    </row>
    <row r="77" spans="4:10" ht="12.75">
      <c r="D77" s="8"/>
      <c r="E77" s="27"/>
      <c r="F77" s="8"/>
      <c r="G77" s="8"/>
      <c r="H77" s="37"/>
      <c r="I77" s="37"/>
      <c r="J77" s="61"/>
    </row>
    <row r="78" spans="4:10" ht="12.75">
      <c r="D78" s="8"/>
      <c r="E78" s="27"/>
      <c r="F78" s="8"/>
      <c r="G78" s="8"/>
      <c r="H78" s="37"/>
      <c r="I78" s="37"/>
      <c r="J78" s="61"/>
    </row>
    <row r="79" spans="4:10" ht="12.75">
      <c r="D79" s="8"/>
      <c r="E79" s="27"/>
      <c r="F79" s="8"/>
      <c r="G79" s="8"/>
      <c r="H79" s="37"/>
      <c r="I79" s="37"/>
      <c r="J79" s="61"/>
    </row>
    <row r="80" spans="4:10" ht="12.75">
      <c r="D80" s="8"/>
      <c r="E80" s="27"/>
      <c r="F80" s="8"/>
      <c r="G80" s="8"/>
      <c r="H80" s="37"/>
      <c r="I80" s="37"/>
      <c r="J80" s="61"/>
    </row>
    <row r="81" spans="4:10" ht="12.75">
      <c r="D81" s="8"/>
      <c r="E81" s="27"/>
      <c r="F81" s="8"/>
      <c r="G81" s="8"/>
      <c r="H81" s="37"/>
      <c r="I81" s="37"/>
      <c r="J81" s="61"/>
    </row>
    <row r="82" spans="4:10" ht="12.75">
      <c r="D82" s="8"/>
      <c r="E82" s="27"/>
      <c r="F82" s="8"/>
      <c r="G82" s="8"/>
      <c r="H82" s="37"/>
      <c r="I82" s="37"/>
      <c r="J82" s="61"/>
    </row>
    <row r="83" spans="4:10" ht="12.75">
      <c r="D83" s="8"/>
      <c r="E83" s="27"/>
      <c r="F83" s="8"/>
      <c r="G83" s="8"/>
      <c r="H83" s="37"/>
      <c r="I83" s="37"/>
      <c r="J83" s="61"/>
    </row>
    <row r="84" spans="4:10" ht="12.75">
      <c r="D84" s="8"/>
      <c r="E84" s="27"/>
      <c r="F84" s="8"/>
      <c r="G84" s="8"/>
      <c r="H84" s="37"/>
      <c r="I84" s="37"/>
      <c r="J84" s="61"/>
    </row>
    <row r="85" spans="4:10" ht="12.75">
      <c r="D85" s="8"/>
      <c r="E85" s="27"/>
      <c r="F85" s="8"/>
      <c r="G85" s="8"/>
      <c r="H85" s="37"/>
      <c r="I85" s="37"/>
      <c r="J85" s="61"/>
    </row>
    <row r="86" spans="4:10" ht="12.75">
      <c r="D86" s="8"/>
      <c r="E86" s="27"/>
      <c r="F86" s="8"/>
      <c r="G86" s="8"/>
      <c r="H86" s="37"/>
      <c r="I86" s="37"/>
      <c r="J86" s="61"/>
    </row>
    <row r="87" spans="4:10" ht="12.75">
      <c r="D87" s="8"/>
      <c r="E87" s="27"/>
      <c r="F87" s="8"/>
      <c r="G87" s="8"/>
      <c r="H87" s="37"/>
      <c r="I87" s="37"/>
      <c r="J87" s="61"/>
    </row>
    <row r="106" ht="13.5" thickBot="1"/>
    <row r="107" ht="15">
      <c r="D107" s="2"/>
    </row>
  </sheetData>
  <sheetProtection/>
  <mergeCells count="19">
    <mergeCell ref="D72:J72"/>
    <mergeCell ref="D73:J73"/>
    <mergeCell ref="D74:J74"/>
    <mergeCell ref="D75:J75"/>
    <mergeCell ref="E61:F61"/>
    <mergeCell ref="E62:F62"/>
    <mergeCell ref="D65:I65"/>
    <mergeCell ref="D66:I66"/>
    <mergeCell ref="D70:J70"/>
    <mergeCell ref="D71:J71"/>
    <mergeCell ref="D6:J6"/>
    <mergeCell ref="D7:J7"/>
    <mergeCell ref="C10:K10"/>
    <mergeCell ref="C12:K12"/>
    <mergeCell ref="C13:K13"/>
    <mergeCell ref="D16:D18"/>
    <mergeCell ref="E16:J16"/>
    <mergeCell ref="E17:F17"/>
    <mergeCell ref="H17:I17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Cecilia Guzman</cp:lastModifiedBy>
  <cp:lastPrinted>2021-04-08T15:55:45Z</cp:lastPrinted>
  <dcterms:created xsi:type="dcterms:W3CDTF">2006-07-11T17:39:34Z</dcterms:created>
  <dcterms:modified xsi:type="dcterms:W3CDTF">2021-12-10T17:01:13Z</dcterms:modified>
  <cp:category/>
  <cp:version/>
  <cp:contentType/>
  <cp:contentStatus/>
</cp:coreProperties>
</file>