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<sst xmlns="http://schemas.openxmlformats.org/spreadsheetml/2006/main" count="187" uniqueCount="114">
  <si>
    <t>Nombre</t>
  </si>
  <si>
    <t xml:space="preserve">Reg. No. </t>
  </si>
  <si>
    <t>Ministerio de Hacienda</t>
  </si>
  <si>
    <t>Institucion u organismo</t>
  </si>
  <si>
    <t>Accion</t>
  </si>
  <si>
    <t>Relacion de Jubilados, Pensionados y Retiros</t>
  </si>
  <si>
    <t>Monto en RD$</t>
  </si>
  <si>
    <t>ANTONIO JIMINIAN TIRADO</t>
  </si>
  <si>
    <t>MANUEL ANTONIO SUERO MARTINEZ</t>
  </si>
  <si>
    <t>PETRONILA TRINIDAD MARTINEZ</t>
  </si>
  <si>
    <t>ADRIA PEREZ FELIZ</t>
  </si>
  <si>
    <t>CARLOS MARIA GENAO HERRERA</t>
  </si>
  <si>
    <t>PATRIA GUZMAN GARCIA</t>
  </si>
  <si>
    <t>NICELIA SANCHEZ MERCEDES</t>
  </si>
  <si>
    <t>MERCEDES DE LAS NUECES GUZMAN</t>
  </si>
  <si>
    <t>FELIPE DE JESUS GONZALEZ VENUS</t>
  </si>
  <si>
    <t>ALBA ELOISA LOPEZ</t>
  </si>
  <si>
    <t>LUIS RAFAEL ESPINOSA LUGO</t>
  </si>
  <si>
    <t>JOSE MELENCIANO CEPEDA</t>
  </si>
  <si>
    <t>CRUCITO GONZALEZ</t>
  </si>
  <si>
    <t>SANTA GARCIA</t>
  </si>
  <si>
    <t>JULIAN SANCHEZ MENDEZ</t>
  </si>
  <si>
    <t>FAUSTO ENRIQUE LANTIGUA AVILES</t>
  </si>
  <si>
    <t>JORGE MARINO NIN SENA</t>
  </si>
  <si>
    <t>MARIA ANTONIA RIVAS</t>
  </si>
  <si>
    <t>SALVADOR MENDEZ MATOS</t>
  </si>
  <si>
    <t>JACINTA PERIEL MARTE</t>
  </si>
  <si>
    <t>CARMEN LILIAM HORTENCIA MAYI SUAREZ</t>
  </si>
  <si>
    <t>JOSE MERCEDES HIDALGO HILARIO</t>
  </si>
  <si>
    <t>ARCENIO MONTERO PIÑA</t>
  </si>
  <si>
    <t>JOSELIN PEREZ RIVERA</t>
  </si>
  <si>
    <t>GERVASIO RAMIREZ PAULINO</t>
  </si>
  <si>
    <t>BUENAVENTURA ESPINOSA TEJADA</t>
  </si>
  <si>
    <t>MIGUELINA SORAYA FACUNDO KOUSSA</t>
  </si>
  <si>
    <t>NELSON GALVA ARAUJO</t>
  </si>
  <si>
    <t>TRAMITE PENSION</t>
  </si>
  <si>
    <t>INTRANT</t>
  </si>
  <si>
    <t>1</t>
  </si>
  <si>
    <t>“Año del Fomento a la Exportación</t>
  </si>
  <si>
    <t>TOTAL GENERAL</t>
  </si>
  <si>
    <t>CRISTOBALINA AMPARO SEVERINO</t>
  </si>
  <si>
    <t>RAFAEL MANUEL ANDUJAR MONTERO</t>
  </si>
  <si>
    <t>Departamento</t>
  </si>
  <si>
    <t>REGION NORDESTE</t>
  </si>
  <si>
    <t>SECCION MAYORDOMIA</t>
  </si>
  <si>
    <t>DEPTO. ADMINISTRATIVO</t>
  </si>
  <si>
    <t>RECURSOS HUMANOS</t>
  </si>
  <si>
    <t>ASIST. SOCIAL</t>
  </si>
  <si>
    <t>DIR. ADM. Y FINACIERA</t>
  </si>
  <si>
    <t>ADMINISTRATIVO</t>
  </si>
  <si>
    <t>PROV. MONTE PLATA</t>
  </si>
  <si>
    <t>SECCION MAYORDMIA</t>
  </si>
  <si>
    <t>REGION CIBAO NORDESTE, PROV. MARIA TRINIDAD SANCHEZ</t>
  </si>
  <si>
    <t xml:space="preserve">DPTO. MOTOCICLETA </t>
  </si>
  <si>
    <t>DPATA. FINANCIERO, SECCION TESORERIA</t>
  </si>
  <si>
    <t>SECCION PROTOCILO</t>
  </si>
  <si>
    <t>REGION VALDESIA, PROV. SAN CRISTOBAL</t>
  </si>
  <si>
    <t>DEPTO. MOTOCICLETA</t>
  </si>
  <si>
    <t>DGTT</t>
  </si>
  <si>
    <t>ENEVIAL</t>
  </si>
  <si>
    <t>DPTO. SERVICIOS SOCIALES Y DESARROLLO</t>
  </si>
  <si>
    <t>TRANSITO SANTIAGO</t>
  </si>
  <si>
    <t>SECCION DE ARCHIVO DE LICENCIAS</t>
  </si>
  <si>
    <t>ALTAGRACIA G ERDITRUDIS ORTIZ RAMIRE</t>
  </si>
  <si>
    <t>AUXILIAR</t>
  </si>
  <si>
    <t>AUXILIAR CONTABILIDADI</t>
  </si>
  <si>
    <t>ASESOR TECNICO</t>
  </si>
  <si>
    <t>AYUDANTE ALMACEN</t>
  </si>
  <si>
    <t>INSPECTOR</t>
  </si>
  <si>
    <t>FAUSTINO ANTONIO CEPEDA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</si>
  <si>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</si>
  <si>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</si>
  <si>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</si>
  <si>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</si>
  <si>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</si>
  <si>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</si>
  <si>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</si>
  <si>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</si>
  <si>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</si>
  <si>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</si>
  <si>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</si>
  <si>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</si>
  <si>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</si>
  <si>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</si>
  <si>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</si>
  <si>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</si>
  <si>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</si>
  <si>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</si>
  <si>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</si>
  <si>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</si>
  <si>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</si>
  <si>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</si>
  <si>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</si>
  <si>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</si>
  <si>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</si>
  <si>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</si>
  <si>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</si>
  <si>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</si>
  <si>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</si>
  <si>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</si>
  <si>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</si>
  <si>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ENC. PROVINCIAL</t>
  </si>
  <si>
    <t>CARMNESITA GONZALEZ</t>
  </si>
  <si>
    <t>CONSERJE</t>
  </si>
  <si>
    <t xml:space="preserve">PEDRO RODRIGUEZ </t>
  </si>
  <si>
    <t>ENC. DIVISION</t>
  </si>
  <si>
    <t>JULIO CESAR RAMIREZ SANCHEZ</t>
  </si>
  <si>
    <t>34</t>
  </si>
  <si>
    <t>35</t>
  </si>
  <si>
    <t>36</t>
  </si>
  <si>
    <t>ABOGADO</t>
  </si>
  <si>
    <r>
      <t>Correspondiente al mes FEBRERO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o2019</t>
    </r>
  </si>
  <si>
    <t xml:space="preserve">Lic. Sulsiris de Paula </t>
  </si>
  <si>
    <t>Encargada División de Nómina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</si>
</sst>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12" fillId="34" borderId="16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2" fillId="34" borderId="16" xfId="0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/>
    </xf>
    <xf numFmtId="0" fontId="5" fillId="35" borderId="17" xfId="0" applyFont="1" applyFill="1" applyBorder="1" applyAlignment="1">
      <alignment vertical="center" wrapText="1"/>
    </xf>
    <xf numFmtId="171" fontId="5" fillId="35" borderId="16" xfId="49" applyFont="1" applyFill="1" applyBorder="1" applyAlignment="1">
      <alignment vertical="center" wrapText="1"/>
    </xf>
    <xf numFmtId="0" fontId="2" fillId="34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96" fontId="12" fillId="0" borderId="16" xfId="0" applyNumberFormat="1" applyFont="1" applyBorder="1" applyAlignment="1">
      <alignment horizontal="right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0" fontId="7" fillId="0" borderId="0" xfId="0" applyFont="1" applyAlignment="1">
      <alignment horizontal="left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95250</xdr:rowOff>
    </xdr:from>
    <xdr:to>
      <xdr:col>9</xdr:col>
      <xdr:colOff>1095375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9525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</xdr:row>
      <xdr:rowOff>28575</xdr:rowOff>
    </xdr:from>
    <xdr:to>
      <xdr:col>5</xdr:col>
      <xdr:colOff>2219325</xdr:colOff>
      <xdr:row>5</xdr:row>
      <xdr:rowOff>114300</xdr:rowOff>
    </xdr:to>
    <xdr:pic>
      <xdr:nvPicPr>
        <xdr:cNvPr id="2" name="2 Imagen" descr="LOGO INTRAN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90500"/>
          <a:ext cx="2476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55</xdr:row>
      <xdr:rowOff>28575</xdr:rowOff>
    </xdr:from>
    <xdr:to>
      <xdr:col>5</xdr:col>
      <xdr:colOff>2362200</xdr:colOff>
      <xdr:row>58</xdr:row>
      <xdr:rowOff>85725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rcRect t="37661" r="36550" b="24026"/>
        <a:stretch>
          <a:fillRect/>
        </a:stretch>
      </xdr:blipFill>
      <xdr:spPr>
        <a:xfrm>
          <a:off x="1323975" y="12468225"/>
          <a:ext cx="2676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50</xdr:row>
      <xdr:rowOff>200025</xdr:rowOff>
    </xdr:from>
    <xdr:to>
      <xdr:col>6</xdr:col>
      <xdr:colOff>2286000</xdr:colOff>
      <xdr:row>61</xdr:row>
      <xdr:rowOff>152400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rcRect l="63447"/>
        <a:stretch>
          <a:fillRect/>
        </a:stretch>
      </xdr:blipFill>
      <xdr:spPr>
        <a:xfrm>
          <a:off x="4752975" y="11591925"/>
          <a:ext cx="21812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61"/>
  <sheetViews>
    <sheetView tabSelected="1" zoomScale="75" zoomScaleNormal="75" zoomScalePageLayoutView="0" workbookViewId="0" topLeftCell="A28">
      <selection activeCell="H61" sqref="H61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9.140625" style="0" customWidth="1"/>
    <col min="4" max="4" width="1.57421875" style="0" customWidth="1"/>
    <col min="5" max="5" width="9.140625" style="0" customWidth="1"/>
    <col min="6" max="6" width="45.140625" style="0" customWidth="1"/>
    <col min="7" max="8" width="35.8515625" style="0" customWidth="1"/>
    <col min="9" max="9" width="30.28125" style="0" customWidth="1"/>
    <col min="10" max="10" width="23.00390625" style="0" customWidth="1"/>
  </cols>
  <sheetData>
    <row r="3" spans="3:11" ht="12.75">
      <c r="C3" s="13"/>
      <c r="D3" s="13"/>
      <c r="E3" s="13"/>
      <c r="F3" s="13"/>
      <c r="G3" s="13"/>
      <c r="H3" s="13"/>
      <c r="I3" s="13"/>
      <c r="J3" s="13"/>
      <c r="K3" s="13"/>
    </row>
    <row r="4" spans="3:11" ht="12.75">
      <c r="C4" s="13"/>
      <c r="D4" s="13"/>
      <c r="E4" s="13"/>
      <c r="F4" s="13"/>
      <c r="G4" s="13"/>
      <c r="H4" s="13"/>
      <c r="I4" s="13"/>
      <c r="J4" s="13"/>
      <c r="K4" s="13"/>
    </row>
    <row r="5" spans="3:11" ht="20.25">
      <c r="C5" s="13"/>
      <c r="D5" s="13"/>
      <c r="E5" s="13"/>
      <c r="F5" s="13"/>
      <c r="G5" s="14"/>
      <c r="H5" s="14"/>
      <c r="I5" s="14"/>
      <c r="J5" s="13"/>
      <c r="K5" s="13"/>
    </row>
    <row r="6" spans="3:11" ht="12.75">
      <c r="C6" s="13"/>
      <c r="D6" s="13"/>
      <c r="E6" s="13"/>
      <c r="F6" s="13"/>
      <c r="G6" s="13"/>
      <c r="H6" s="13"/>
      <c r="I6" s="13"/>
      <c r="J6" s="13"/>
      <c r="K6" s="13"/>
    </row>
    <row r="7" spans="3:11" ht="19.5">
      <c r="C7" s="36" t="s">
        <v>2</v>
      </c>
      <c r="D7" s="36"/>
      <c r="E7" s="36"/>
      <c r="F7" s="36"/>
      <c r="G7" s="36"/>
      <c r="H7" s="36"/>
      <c r="I7" s="36"/>
      <c r="J7" s="36"/>
      <c r="K7" s="36"/>
    </row>
    <row r="8" spans="3:11" ht="18.75">
      <c r="C8" s="35" t="s">
        <v>38</v>
      </c>
      <c r="D8" s="35"/>
      <c r="E8" s="35"/>
      <c r="F8" s="35"/>
      <c r="G8" s="35"/>
      <c r="H8" s="35"/>
      <c r="I8" s="35"/>
      <c r="J8" s="35"/>
      <c r="K8" s="35"/>
    </row>
    <row r="9" spans="3:11" ht="12.75">
      <c r="C9" s="13"/>
      <c r="D9" s="13"/>
      <c r="E9" s="15"/>
      <c r="F9" s="15"/>
      <c r="G9" s="15"/>
      <c r="H9" s="15"/>
      <c r="I9" s="15"/>
      <c r="J9" s="15"/>
      <c r="K9" s="13"/>
    </row>
    <row r="10" spans="3:11" ht="18">
      <c r="C10" s="37" t="s">
        <v>5</v>
      </c>
      <c r="D10" s="37"/>
      <c r="E10" s="37"/>
      <c r="F10" s="37"/>
      <c r="G10" s="37"/>
      <c r="H10" s="37"/>
      <c r="I10" s="37"/>
      <c r="J10" s="37"/>
      <c r="K10" s="37"/>
    </row>
    <row r="11" spans="3:11" ht="18">
      <c r="C11" s="13"/>
      <c r="D11" s="13"/>
      <c r="E11" s="16"/>
      <c r="F11" s="16"/>
      <c r="G11" s="16"/>
      <c r="H11" s="27"/>
      <c r="I11" s="16"/>
      <c r="J11" s="16"/>
      <c r="K11" s="13"/>
    </row>
    <row r="12" spans="3:11" ht="16.5" thickBot="1">
      <c r="C12" s="38" t="s">
        <v>111</v>
      </c>
      <c r="D12" s="38"/>
      <c r="E12" s="38"/>
      <c r="F12" s="38"/>
      <c r="G12" s="38"/>
      <c r="H12" s="38"/>
      <c r="I12" s="38"/>
      <c r="J12" s="38"/>
      <c r="K12" s="38"/>
    </row>
    <row r="13" spans="3:11" ht="16.5" customHeight="1">
      <c r="C13" s="6"/>
      <c r="D13" s="6"/>
      <c r="E13" s="31" t="s">
        <v>1</v>
      </c>
      <c r="F13" s="33" t="s">
        <v>0</v>
      </c>
      <c r="G13" s="4"/>
      <c r="H13" s="4"/>
      <c r="I13" s="4"/>
      <c r="J13" s="19"/>
      <c r="K13" s="6"/>
    </row>
    <row r="14" spans="3:11" ht="16.5">
      <c r="C14" s="6"/>
      <c r="D14" s="6"/>
      <c r="E14" s="32"/>
      <c r="F14" s="34"/>
      <c r="G14" s="5" t="s">
        <v>3</v>
      </c>
      <c r="H14" s="5" t="s">
        <v>42</v>
      </c>
      <c r="I14" s="11" t="s">
        <v>4</v>
      </c>
      <c r="J14" s="18" t="s">
        <v>6</v>
      </c>
      <c r="K14" s="6"/>
    </row>
    <row r="15" spans="3:11" ht="16.5">
      <c r="C15" s="6"/>
      <c r="D15" s="6"/>
      <c r="E15" s="32"/>
      <c r="F15" s="34"/>
      <c r="G15" s="5"/>
      <c r="H15" s="5"/>
      <c r="I15" s="11"/>
      <c r="J15" s="20"/>
      <c r="K15" s="6"/>
    </row>
    <row r="16" spans="3:11" ht="16.5">
      <c r="C16" s="8"/>
      <c r="D16" s="8"/>
      <c r="E16" s="21" t="s">
        <v>37</v>
      </c>
      <c r="F16" s="22" t="s">
        <v>7</v>
      </c>
      <c r="G16" s="23" t="s">
        <v>36</v>
      </c>
      <c r="H16" s="23" t="s">
        <v>68</v>
      </c>
      <c r="I16" s="23" t="s">
        <v>35</v>
      </c>
      <c r="J16" s="24">
        <v>9200</v>
      </c>
      <c r="K16" s="6"/>
    </row>
    <row r="17" spans="3:11" ht="16.5">
      <c r="C17" s="8"/>
      <c r="D17" s="8"/>
      <c r="E17" s="21" t="s">
        <v>70</v>
      </c>
      <c r="F17" s="22" t="s">
        <v>8</v>
      </c>
      <c r="G17" s="23" t="s">
        <v>36</v>
      </c>
      <c r="H17" s="23" t="s">
        <v>43</v>
      </c>
      <c r="I17" s="23" t="s">
        <v>35</v>
      </c>
      <c r="J17" s="24">
        <v>6129.5</v>
      </c>
      <c r="K17" s="8"/>
    </row>
    <row r="18" spans="3:11" ht="16.5">
      <c r="C18" s="6"/>
      <c r="D18" s="6"/>
      <c r="E18" s="21" t="s">
        <v>71</v>
      </c>
      <c r="F18" s="22" t="s">
        <v>9</v>
      </c>
      <c r="G18" s="23" t="s">
        <v>36</v>
      </c>
      <c r="H18" s="23" t="s">
        <v>44</v>
      </c>
      <c r="I18" s="23" t="s">
        <v>35</v>
      </c>
      <c r="J18" s="24">
        <v>5117.5</v>
      </c>
      <c r="K18" s="8"/>
    </row>
    <row r="19" spans="3:11" ht="16.5">
      <c r="C19" s="6"/>
      <c r="D19" s="6"/>
      <c r="E19" s="21" t="s">
        <v>72</v>
      </c>
      <c r="F19" s="22" t="s">
        <v>10</v>
      </c>
      <c r="G19" s="23" t="s">
        <v>36</v>
      </c>
      <c r="H19" s="23" t="s">
        <v>64</v>
      </c>
      <c r="I19" s="23" t="s">
        <v>35</v>
      </c>
      <c r="J19" s="24">
        <v>6518.2</v>
      </c>
      <c r="K19" s="6"/>
    </row>
    <row r="20" spans="3:11" ht="16.5">
      <c r="C20" s="6"/>
      <c r="D20" s="6"/>
      <c r="E20" s="21" t="s">
        <v>73</v>
      </c>
      <c r="F20" s="22" t="s">
        <v>11</v>
      </c>
      <c r="G20" s="23" t="s">
        <v>36</v>
      </c>
      <c r="H20" s="23" t="s">
        <v>45</v>
      </c>
      <c r="I20" s="23" t="s">
        <v>35</v>
      </c>
      <c r="J20" s="24">
        <v>9775</v>
      </c>
      <c r="K20" s="6"/>
    </row>
    <row r="21" spans="3:11" ht="16.5">
      <c r="C21" s="6"/>
      <c r="D21" s="6"/>
      <c r="E21" s="21" t="s">
        <v>74</v>
      </c>
      <c r="F21" s="22" t="s">
        <v>12</v>
      </c>
      <c r="G21" s="23" t="s">
        <v>36</v>
      </c>
      <c r="H21" s="23" t="s">
        <v>46</v>
      </c>
      <c r="I21" s="23" t="s">
        <v>35</v>
      </c>
      <c r="J21" s="24">
        <v>8970</v>
      </c>
      <c r="K21" s="6"/>
    </row>
    <row r="22" spans="3:11" ht="16.5">
      <c r="C22" s="6"/>
      <c r="D22" s="6"/>
      <c r="E22" s="21" t="s">
        <v>75</v>
      </c>
      <c r="F22" s="22" t="s">
        <v>13</v>
      </c>
      <c r="G22" s="23" t="s">
        <v>36</v>
      </c>
      <c r="H22" s="23" t="s">
        <v>44</v>
      </c>
      <c r="I22" s="23" t="s">
        <v>35</v>
      </c>
      <c r="J22" s="24">
        <v>5175</v>
      </c>
      <c r="K22" s="7"/>
    </row>
    <row r="23" spans="3:11" ht="16.5">
      <c r="C23" s="6"/>
      <c r="D23" s="6"/>
      <c r="E23" s="21" t="s">
        <v>76</v>
      </c>
      <c r="F23" s="22" t="s">
        <v>14</v>
      </c>
      <c r="G23" s="23" t="s">
        <v>36</v>
      </c>
      <c r="H23" s="23" t="s">
        <v>44</v>
      </c>
      <c r="I23" s="23" t="s">
        <v>35</v>
      </c>
      <c r="J23" s="24">
        <v>5175</v>
      </c>
      <c r="K23" s="6"/>
    </row>
    <row r="24" spans="3:11" ht="16.5">
      <c r="C24" s="6"/>
      <c r="D24" s="6"/>
      <c r="E24" s="21" t="s">
        <v>77</v>
      </c>
      <c r="F24" s="22" t="s">
        <v>15</v>
      </c>
      <c r="G24" s="23" t="s">
        <v>36</v>
      </c>
      <c r="H24" s="23" t="s">
        <v>47</v>
      </c>
      <c r="I24" s="23" t="s">
        <v>35</v>
      </c>
      <c r="J24" s="24">
        <v>14950</v>
      </c>
      <c r="K24" s="6"/>
    </row>
    <row r="25" spans="3:11" ht="16.5">
      <c r="C25" s="6"/>
      <c r="D25" s="6"/>
      <c r="E25" s="21" t="s">
        <v>78</v>
      </c>
      <c r="F25" s="22" t="s">
        <v>16</v>
      </c>
      <c r="G25" s="23" t="s">
        <v>36</v>
      </c>
      <c r="H25" s="23" t="s">
        <v>48</v>
      </c>
      <c r="I25" s="23" t="s">
        <v>35</v>
      </c>
      <c r="J25" s="24">
        <v>105000</v>
      </c>
      <c r="K25" s="6"/>
    </row>
    <row r="26" spans="3:11" ht="16.5">
      <c r="C26" s="6"/>
      <c r="D26" s="6"/>
      <c r="E26" s="21" t="s">
        <v>79</v>
      </c>
      <c r="F26" s="22" t="s">
        <v>17</v>
      </c>
      <c r="G26" s="23" t="s">
        <v>36</v>
      </c>
      <c r="H26" s="23" t="s">
        <v>46</v>
      </c>
      <c r="I26" s="23" t="s">
        <v>35</v>
      </c>
      <c r="J26" s="24">
        <v>6900</v>
      </c>
      <c r="K26" s="6"/>
    </row>
    <row r="27" spans="3:11" ht="16.5">
      <c r="C27" s="6"/>
      <c r="D27" s="6"/>
      <c r="E27" s="21" t="s">
        <v>80</v>
      </c>
      <c r="F27" s="22" t="s">
        <v>18</v>
      </c>
      <c r="G27" s="23" t="s">
        <v>36</v>
      </c>
      <c r="H27" s="23" t="s">
        <v>49</v>
      </c>
      <c r="I27" s="23" t="s">
        <v>35</v>
      </c>
      <c r="J27" s="24">
        <v>15000</v>
      </c>
      <c r="K27" s="6"/>
    </row>
    <row r="28" spans="3:11" ht="16.5">
      <c r="C28" s="6"/>
      <c r="D28" s="6"/>
      <c r="E28" s="21" t="s">
        <v>81</v>
      </c>
      <c r="F28" s="22" t="s">
        <v>19</v>
      </c>
      <c r="G28" s="23" t="s">
        <v>36</v>
      </c>
      <c r="H28" s="23" t="s">
        <v>50</v>
      </c>
      <c r="I28" s="23" t="s">
        <v>35</v>
      </c>
      <c r="J28" s="24">
        <v>10000</v>
      </c>
      <c r="K28" s="6"/>
    </row>
    <row r="29" spans="3:11" ht="16.5">
      <c r="C29" s="6"/>
      <c r="D29" s="6"/>
      <c r="E29" s="21" t="s">
        <v>82</v>
      </c>
      <c r="F29" s="22" t="s">
        <v>20</v>
      </c>
      <c r="G29" s="23" t="s">
        <v>36</v>
      </c>
      <c r="H29" s="23" t="s">
        <v>51</v>
      </c>
      <c r="I29" s="23" t="s">
        <v>35</v>
      </c>
      <c r="J29" s="24">
        <v>14950</v>
      </c>
      <c r="K29" s="6"/>
    </row>
    <row r="30" spans="3:11" ht="45">
      <c r="C30" s="6"/>
      <c r="D30" s="6"/>
      <c r="E30" s="21" t="s">
        <v>83</v>
      </c>
      <c r="F30" s="22" t="s">
        <v>21</v>
      </c>
      <c r="G30" s="23" t="s">
        <v>36</v>
      </c>
      <c r="H30" s="23" t="s">
        <v>52</v>
      </c>
      <c r="I30" s="23" t="s">
        <v>35</v>
      </c>
      <c r="J30" s="24">
        <v>13225</v>
      </c>
      <c r="K30" s="6"/>
    </row>
    <row r="31" spans="3:11" ht="16.5">
      <c r="C31" s="6"/>
      <c r="D31" s="6"/>
      <c r="E31" s="21" t="s">
        <v>84</v>
      </c>
      <c r="F31" s="22" t="s">
        <v>22</v>
      </c>
      <c r="G31" s="23" t="s">
        <v>36</v>
      </c>
      <c r="H31" s="23" t="s">
        <v>53</v>
      </c>
      <c r="I31" s="23" t="s">
        <v>35</v>
      </c>
      <c r="J31" s="24">
        <v>30000</v>
      </c>
      <c r="K31" s="6"/>
    </row>
    <row r="32" spans="3:11" ht="30">
      <c r="C32" s="6"/>
      <c r="D32" s="6"/>
      <c r="E32" s="21" t="s">
        <v>85</v>
      </c>
      <c r="F32" s="22" t="s">
        <v>23</v>
      </c>
      <c r="G32" s="23" t="s">
        <v>36</v>
      </c>
      <c r="H32" s="23" t="s">
        <v>54</v>
      </c>
      <c r="I32" s="23" t="s">
        <v>35</v>
      </c>
      <c r="J32" s="24">
        <v>18000</v>
      </c>
      <c r="K32" s="6"/>
    </row>
    <row r="33" spans="3:11" ht="16.5">
      <c r="C33" s="6"/>
      <c r="D33" s="6"/>
      <c r="E33" s="21" t="s">
        <v>86</v>
      </c>
      <c r="F33" s="22" t="s">
        <v>24</v>
      </c>
      <c r="G33" s="23" t="s">
        <v>36</v>
      </c>
      <c r="H33" s="23" t="s">
        <v>55</v>
      </c>
      <c r="I33" s="23" t="s">
        <v>35</v>
      </c>
      <c r="J33" s="24">
        <v>8000</v>
      </c>
      <c r="K33" s="6"/>
    </row>
    <row r="34" spans="3:11" ht="30">
      <c r="C34" s="6"/>
      <c r="D34" s="6"/>
      <c r="E34" s="21" t="s">
        <v>87</v>
      </c>
      <c r="F34" s="22" t="s">
        <v>25</v>
      </c>
      <c r="G34" s="23" t="s">
        <v>36</v>
      </c>
      <c r="H34" s="23" t="s">
        <v>56</v>
      </c>
      <c r="I34" s="23" t="s">
        <v>35</v>
      </c>
      <c r="J34" s="24">
        <v>5117.5</v>
      </c>
      <c r="K34" s="6"/>
    </row>
    <row r="35" spans="3:11" ht="16.5">
      <c r="C35" s="6"/>
      <c r="D35" s="6"/>
      <c r="E35" s="21" t="s">
        <v>88</v>
      </c>
      <c r="F35" s="22" t="s">
        <v>26</v>
      </c>
      <c r="G35" s="23" t="s">
        <v>36</v>
      </c>
      <c r="H35" s="23" t="s">
        <v>57</v>
      </c>
      <c r="I35" s="23" t="s">
        <v>35</v>
      </c>
      <c r="J35" s="24">
        <v>5117.5</v>
      </c>
      <c r="K35" s="6"/>
    </row>
    <row r="36" spans="3:11" ht="16.5">
      <c r="C36" s="6"/>
      <c r="D36" s="6"/>
      <c r="E36" s="21" t="s">
        <v>89</v>
      </c>
      <c r="F36" s="22" t="s">
        <v>27</v>
      </c>
      <c r="G36" s="23" t="s">
        <v>36</v>
      </c>
      <c r="H36" s="23" t="s">
        <v>64</v>
      </c>
      <c r="I36" s="23" t="s">
        <v>35</v>
      </c>
      <c r="J36" s="24">
        <v>15000</v>
      </c>
      <c r="K36" s="6"/>
    </row>
    <row r="37" spans="3:11" ht="16.5">
      <c r="C37" s="6"/>
      <c r="D37" s="6"/>
      <c r="E37" s="21" t="s">
        <v>90</v>
      </c>
      <c r="F37" s="22" t="s">
        <v>102</v>
      </c>
      <c r="G37" s="23" t="s">
        <v>36</v>
      </c>
      <c r="H37" s="23" t="s">
        <v>103</v>
      </c>
      <c r="I37" s="23" t="s">
        <v>35</v>
      </c>
      <c r="J37" s="24">
        <v>8000</v>
      </c>
      <c r="K37" s="6"/>
    </row>
    <row r="38" spans="3:11" ht="16.5">
      <c r="C38" s="6"/>
      <c r="D38" s="6"/>
      <c r="E38" s="21" t="s">
        <v>91</v>
      </c>
      <c r="F38" s="22" t="s">
        <v>104</v>
      </c>
      <c r="G38" s="23" t="s">
        <v>36</v>
      </c>
      <c r="H38" s="23" t="s">
        <v>105</v>
      </c>
      <c r="I38" s="23"/>
      <c r="J38" s="24">
        <v>35000</v>
      </c>
      <c r="K38" s="6"/>
    </row>
    <row r="39" spans="3:11" ht="30">
      <c r="C39" s="6"/>
      <c r="D39" s="6"/>
      <c r="E39" s="21" t="s">
        <v>92</v>
      </c>
      <c r="F39" s="22" t="s">
        <v>28</v>
      </c>
      <c r="G39" s="23" t="s">
        <v>36</v>
      </c>
      <c r="H39" s="23" t="s">
        <v>60</v>
      </c>
      <c r="I39" s="23" t="s">
        <v>35</v>
      </c>
      <c r="J39" s="24">
        <v>10000</v>
      </c>
      <c r="K39" s="6"/>
    </row>
    <row r="40" spans="3:11" ht="16.5">
      <c r="C40" s="6"/>
      <c r="D40" s="6"/>
      <c r="E40" s="21" t="s">
        <v>93</v>
      </c>
      <c r="F40" s="22" t="s">
        <v>29</v>
      </c>
      <c r="G40" s="23" t="s">
        <v>36</v>
      </c>
      <c r="H40" s="23" t="s">
        <v>58</v>
      </c>
      <c r="I40" s="23" t="s">
        <v>35</v>
      </c>
      <c r="J40" s="24">
        <v>5117.5</v>
      </c>
      <c r="K40" s="6"/>
    </row>
    <row r="41" spans="3:11" ht="16.5">
      <c r="C41" s="6"/>
      <c r="D41" s="6"/>
      <c r="E41" s="21" t="s">
        <v>94</v>
      </c>
      <c r="F41" s="22" t="s">
        <v>30</v>
      </c>
      <c r="G41" s="23" t="s">
        <v>36</v>
      </c>
      <c r="H41" s="23" t="s">
        <v>65</v>
      </c>
      <c r="I41" s="23" t="s">
        <v>35</v>
      </c>
      <c r="J41" s="24">
        <v>5117.5</v>
      </c>
      <c r="K41" s="6"/>
    </row>
    <row r="42" spans="3:11" ht="16.5">
      <c r="C42" s="6"/>
      <c r="D42" s="6"/>
      <c r="E42" s="21" t="s">
        <v>95</v>
      </c>
      <c r="F42" s="22" t="s">
        <v>31</v>
      </c>
      <c r="G42" s="23" t="s">
        <v>36</v>
      </c>
      <c r="H42" s="23" t="s">
        <v>58</v>
      </c>
      <c r="I42" s="23" t="s">
        <v>35</v>
      </c>
      <c r="J42" s="24">
        <v>6518.2</v>
      </c>
      <c r="K42" s="6"/>
    </row>
    <row r="43" spans="3:11" ht="16.5">
      <c r="C43" s="6"/>
      <c r="D43" s="6"/>
      <c r="E43" s="21" t="s">
        <v>96</v>
      </c>
      <c r="F43" s="22" t="s">
        <v>32</v>
      </c>
      <c r="G43" s="23" t="s">
        <v>36</v>
      </c>
      <c r="H43" s="23" t="s">
        <v>61</v>
      </c>
      <c r="I43" s="23" t="s">
        <v>35</v>
      </c>
      <c r="J43" s="24">
        <v>5700.17</v>
      </c>
      <c r="K43" s="6"/>
    </row>
    <row r="44" spans="3:11" ht="16.5">
      <c r="C44" s="6"/>
      <c r="D44" s="6"/>
      <c r="E44" s="21" t="s">
        <v>97</v>
      </c>
      <c r="F44" s="22" t="s">
        <v>33</v>
      </c>
      <c r="G44" s="23" t="s">
        <v>36</v>
      </c>
      <c r="H44" s="23" t="s">
        <v>58</v>
      </c>
      <c r="I44" s="23" t="s">
        <v>35</v>
      </c>
      <c r="J44" s="24">
        <v>120000</v>
      </c>
      <c r="K44" s="6"/>
    </row>
    <row r="45" spans="3:11" ht="16.5">
      <c r="C45" s="6"/>
      <c r="D45" s="6"/>
      <c r="E45" s="21" t="s">
        <v>98</v>
      </c>
      <c r="F45" s="22" t="s">
        <v>63</v>
      </c>
      <c r="G45" s="23" t="s">
        <v>36</v>
      </c>
      <c r="H45" s="23" t="s">
        <v>66</v>
      </c>
      <c r="I45" s="23" t="s">
        <v>35</v>
      </c>
      <c r="J45" s="24">
        <v>17273.23</v>
      </c>
      <c r="K45" s="6"/>
    </row>
    <row r="46" spans="3:11" ht="30">
      <c r="C46" s="6"/>
      <c r="D46" s="6"/>
      <c r="E46" s="21" t="s">
        <v>99</v>
      </c>
      <c r="F46" s="22" t="s">
        <v>40</v>
      </c>
      <c r="G46" s="23" t="s">
        <v>36</v>
      </c>
      <c r="H46" s="23" t="s">
        <v>62</v>
      </c>
      <c r="I46" s="23" t="s">
        <v>35</v>
      </c>
      <c r="J46" s="24">
        <v>7772.95</v>
      </c>
      <c r="K46" s="6"/>
    </row>
    <row r="47" spans="3:11" ht="16.5">
      <c r="C47" s="6"/>
      <c r="D47" s="6"/>
      <c r="E47" s="21" t="s">
        <v>100</v>
      </c>
      <c r="F47" s="22" t="s">
        <v>34</v>
      </c>
      <c r="G47" s="23" t="s">
        <v>36</v>
      </c>
      <c r="H47" s="23" t="s">
        <v>67</v>
      </c>
      <c r="I47" s="23" t="s">
        <v>35</v>
      </c>
      <c r="J47" s="24">
        <v>5700.17</v>
      </c>
      <c r="K47" s="6"/>
    </row>
    <row r="48" spans="3:11" ht="16.5">
      <c r="C48" s="6"/>
      <c r="D48" s="6"/>
      <c r="E48" s="21" t="s">
        <v>107</v>
      </c>
      <c r="F48" s="22" t="s">
        <v>69</v>
      </c>
      <c r="G48" s="23" t="s">
        <v>36</v>
      </c>
      <c r="H48" s="23" t="s">
        <v>101</v>
      </c>
      <c r="I48" s="23" t="s">
        <v>35</v>
      </c>
      <c r="J48" s="24">
        <v>15000</v>
      </c>
      <c r="K48" s="6"/>
    </row>
    <row r="49" spans="3:11" ht="16.5">
      <c r="C49" s="6"/>
      <c r="D49" s="6"/>
      <c r="E49" s="21" t="s">
        <v>108</v>
      </c>
      <c r="F49" s="22" t="s">
        <v>41</v>
      </c>
      <c r="G49" s="23" t="s">
        <v>36</v>
      </c>
      <c r="H49" s="23" t="s">
        <v>59</v>
      </c>
      <c r="I49" s="23" t="s">
        <v>35</v>
      </c>
      <c r="J49" s="24">
        <v>25000</v>
      </c>
      <c r="K49" s="6"/>
    </row>
    <row r="50" spans="3:11" ht="16.5">
      <c r="C50" s="6"/>
      <c r="D50" s="6"/>
      <c r="E50" s="21" t="s">
        <v>109</v>
      </c>
      <c r="F50" s="22" t="s">
        <v>106</v>
      </c>
      <c r="G50" s="29" t="s">
        <v>36</v>
      </c>
      <c r="H50" s="28" t="s">
        <v>110</v>
      </c>
      <c r="I50" s="29" t="s">
        <v>35</v>
      </c>
      <c r="J50" s="30">
        <v>40000</v>
      </c>
      <c r="K50" s="6"/>
    </row>
    <row r="51" spans="3:11" ht="16.5">
      <c r="C51" s="6"/>
      <c r="D51" s="6"/>
      <c r="E51" s="25"/>
      <c r="F51" s="25" t="s">
        <v>39</v>
      </c>
      <c r="G51" s="25"/>
      <c r="H51" s="25"/>
      <c r="I51" s="25"/>
      <c r="J51" s="26">
        <f>SUM(J16:J50)</f>
        <v>623519.92</v>
      </c>
      <c r="K51" s="6"/>
    </row>
    <row r="52" spans="3:11" ht="16.5">
      <c r="C52" s="6"/>
      <c r="D52" s="6"/>
      <c r="E52" s="12"/>
      <c r="F52" s="10"/>
      <c r="G52" s="10"/>
      <c r="H52" s="10"/>
      <c r="I52" s="10"/>
      <c r="J52" s="10"/>
      <c r="K52" s="6"/>
    </row>
    <row r="53" spans="3:11" ht="16.5">
      <c r="C53" s="6"/>
      <c r="D53" s="6"/>
      <c r="E53" s="12"/>
      <c r="F53" s="10"/>
      <c r="G53" s="10"/>
      <c r="H53" s="10"/>
      <c r="I53" s="10"/>
      <c r="J53" s="10"/>
      <c r="K53" s="6"/>
    </row>
    <row r="54" spans="3:11" ht="16.5">
      <c r="C54" s="6"/>
      <c r="D54" s="6"/>
      <c r="E54" s="12"/>
      <c r="F54" s="10"/>
      <c r="G54" s="10"/>
      <c r="H54" s="10"/>
      <c r="I54" s="10"/>
      <c r="J54" s="10"/>
      <c r="K54" s="6"/>
    </row>
    <row r="55" spans="3:11" ht="16.5">
      <c r="C55" s="6"/>
      <c r="D55" s="6"/>
      <c r="E55" s="12"/>
      <c r="F55" s="10"/>
      <c r="G55" s="10"/>
      <c r="H55" s="10"/>
      <c r="I55" s="10"/>
      <c r="J55" s="10"/>
      <c r="K55" s="6"/>
    </row>
    <row r="56" spans="3:11" ht="16.5">
      <c r="C56" s="9"/>
      <c r="D56" s="9"/>
      <c r="E56" s="12"/>
      <c r="F56" s="10"/>
      <c r="G56" s="10"/>
      <c r="H56" s="10"/>
      <c r="I56" s="10"/>
      <c r="J56" s="10"/>
      <c r="K56" s="9"/>
    </row>
    <row r="57" spans="3:11" ht="16.5">
      <c r="C57" s="13"/>
      <c r="D57" s="13"/>
      <c r="E57" s="2"/>
      <c r="F57" s="2"/>
      <c r="G57" s="2"/>
      <c r="H57" s="2"/>
      <c r="I57" s="2"/>
      <c r="J57" s="2"/>
      <c r="K57" s="9"/>
    </row>
    <row r="58" spans="3:11" ht="16.5">
      <c r="C58" s="13"/>
      <c r="D58" s="13"/>
      <c r="E58" s="2"/>
      <c r="F58" s="39" t="s">
        <v>112</v>
      </c>
      <c r="G58" s="8"/>
      <c r="H58" s="3"/>
      <c r="I58" s="3"/>
      <c r="J58" s="1"/>
      <c r="K58" s="17"/>
    </row>
    <row r="59" spans="3:11" ht="16.5">
      <c r="C59" s="13"/>
      <c r="D59" s="13"/>
      <c r="E59" s="1"/>
      <c r="F59" s="40" t="s">
        <v>113</v>
      </c>
      <c r="G59" s="40"/>
      <c r="H59" s="3"/>
      <c r="I59" s="3"/>
      <c r="J59" s="1"/>
      <c r="K59" s="13"/>
    </row>
    <row r="60" spans="3:11" ht="16.5">
      <c r="C60" s="13"/>
      <c r="D60" s="13"/>
      <c r="E60" s="1"/>
      <c r="F60" s="3"/>
      <c r="G60" s="3"/>
      <c r="H60" s="3"/>
      <c r="I60" s="3"/>
      <c r="J60" s="1"/>
      <c r="K60" s="13"/>
    </row>
    <row r="61" ht="12.75">
      <c r="K61" s="13"/>
    </row>
  </sheetData>
  <sheetProtection/>
  <mergeCells count="7">
    <mergeCell ref="F59:G59"/>
    <mergeCell ref="E13:E15"/>
    <mergeCell ref="F13:F15"/>
    <mergeCell ref="C8:K8"/>
    <mergeCell ref="C7:K7"/>
    <mergeCell ref="C10:K10"/>
    <mergeCell ref="C12:K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Petra Delgado</cp:lastModifiedBy>
  <cp:lastPrinted>2013-03-13T19:00:22Z</cp:lastPrinted>
  <dcterms:created xsi:type="dcterms:W3CDTF">2006-07-11T17:39:34Z</dcterms:created>
  <dcterms:modified xsi:type="dcterms:W3CDTF">2019-03-07T20:13:26Z</dcterms:modified>
  <cp:category/>
  <cp:version/>
  <cp:contentType/>
  <cp:contentStatus/>
</cp:coreProperties>
</file>