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1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20" i="7" l="1"/>
  <c r="E40" i="7" l="1"/>
  <c r="E43" i="7" l="1"/>
  <c r="E48" i="7" l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<sst xmlns="http://schemas.openxmlformats.org/spreadsheetml/2006/main" count="38" uniqueCount="38">
  <si>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</si>
  <si>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</si>
  <si>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</si>
  <si>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</si>
  <si>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</si>
  <si>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</si>
  <si>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</si>
  <si>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</si>
  <si>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</si>
  <si>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</si>
  <si>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</si>
  <si>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</si>
  <si>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</si>
  <si>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</si>
  <si>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</si>
  <si>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</si>
  <si>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</si>
  <si>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</si>
  <si>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</si>
  <si>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</si>
  <si>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</si>
  <si>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</si>
  <si>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</si>
  <si>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</si>
  <si>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</si>
  <si>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</si>
  <si>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</si>
  <si>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</si>
  <si>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</si>
  <si>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</si>
  <si>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</si>
  <si>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</si>
  <si>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</si>
  <si>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</si>
  <si>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</si>
  <si>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Otros Equipos (semaforo)</t>
  </si>
  <si>
    <t>AL 30 DE SEPTIEMBRE  2021</t>
  </si>
  <si>
    <t>Arlina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</si>
</sst>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G58" sqref="G58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36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443006896.48000002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1494348945.8699999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8769606.8300000001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v>3101422306.1100001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209031222.09999999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209031222.09999999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0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6.5" x14ac:dyDescent="0.25">
      <c r="C25" s="36" t="s">
        <v>35</v>
      </c>
      <c r="D25" s="15"/>
      <c r="E25" s="17">
        <v>74659039.890000001</v>
      </c>
      <c r="G25" s="49"/>
      <c r="H25" s="49"/>
      <c r="I25" s="49"/>
      <c r="J25" s="49"/>
      <c r="K25" s="49"/>
      <c r="L25" s="49"/>
      <c r="M25" s="51"/>
      <c r="N25" s="49"/>
      <c r="O25" s="49"/>
      <c r="P25" s="50"/>
      <c r="Q25" s="49"/>
    </row>
    <row r="26" spans="3:17" ht="14.25" customHeight="1" x14ac:dyDescent="0.2">
      <c r="C26" s="18"/>
      <c r="D26" s="15"/>
      <c r="E26" s="15"/>
      <c r="G26" s="49"/>
      <c r="H26" s="49"/>
      <c r="I26" s="49"/>
      <c r="J26" s="49"/>
      <c r="K26" s="49"/>
      <c r="L26" s="49"/>
      <c r="M26" s="51"/>
      <c r="N26" s="49"/>
      <c r="O26" s="49"/>
      <c r="P26" s="49"/>
      <c r="Q26" s="49"/>
    </row>
    <row r="27" spans="3:17" ht="17.25" thickBot="1" x14ac:dyDescent="0.25">
      <c r="C27" s="4" t="s">
        <v>12</v>
      </c>
      <c r="D27" s="5"/>
      <c r="E27" s="19">
        <v>3385112568.0999999</v>
      </c>
      <c r="G27" s="49"/>
      <c r="H27" s="49"/>
      <c r="I27" s="49"/>
      <c r="J27" s="49"/>
      <c r="K27" s="49"/>
      <c r="L27" s="49"/>
      <c r="M27" s="54"/>
      <c r="N27" s="49"/>
      <c r="O27" s="49"/>
      <c r="P27" s="49"/>
      <c r="Q27" s="49"/>
    </row>
    <row r="28" spans="3:17" ht="17.25" thickTop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1.25" customHeight="1" x14ac:dyDescent="0.2">
      <c r="C29" s="20"/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6.5" x14ac:dyDescent="0.2">
      <c r="C30" s="22" t="s">
        <v>13</v>
      </c>
      <c r="D30" s="21"/>
      <c r="E30" s="2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3:17" ht="15" x14ac:dyDescent="0.25">
      <c r="C31" s="7" t="s">
        <v>14</v>
      </c>
      <c r="D31" s="8"/>
      <c r="E31" s="23">
        <v>295967302.57999998</v>
      </c>
      <c r="G31" s="49"/>
      <c r="H31" s="49"/>
      <c r="I31" s="50"/>
      <c r="J31" s="49"/>
      <c r="K31" s="53"/>
      <c r="L31" s="49"/>
      <c r="M31" s="49"/>
      <c r="N31" s="49"/>
      <c r="O31" s="49"/>
      <c r="P31" s="49"/>
      <c r="Q31" s="49"/>
    </row>
    <row r="32" spans="3:17" ht="15" x14ac:dyDescent="0.25">
      <c r="C32" s="7" t="s">
        <v>15</v>
      </c>
      <c r="D32" s="8"/>
      <c r="E32" s="24">
        <v>3643488.72</v>
      </c>
      <c r="G32" s="49"/>
      <c r="H32" s="49"/>
      <c r="I32" s="50"/>
      <c r="J32" s="49"/>
      <c r="K32" s="49"/>
      <c r="L32" s="49"/>
      <c r="M32" s="49"/>
      <c r="N32" s="49"/>
      <c r="O32" s="49"/>
      <c r="P32" s="49"/>
      <c r="Q32" s="49"/>
    </row>
    <row r="33" spans="3:17" ht="12" hidden="1" customHeight="1" x14ac:dyDescent="0.25">
      <c r="C33" s="7" t="s">
        <v>27</v>
      </c>
      <c r="D33" s="8"/>
      <c r="E33" s="37">
        <v>0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3:17" ht="21" customHeight="1" x14ac:dyDescent="0.2">
      <c r="C34" s="11" t="s">
        <v>16</v>
      </c>
      <c r="D34" s="12"/>
      <c r="E34" s="25">
        <v>299615299.76999998</v>
      </c>
      <c r="G34" s="49"/>
      <c r="H34" s="49"/>
      <c r="I34" s="50"/>
      <c r="J34" s="49"/>
      <c r="K34" s="49"/>
      <c r="L34" s="49"/>
      <c r="M34" s="49"/>
      <c r="N34" s="49"/>
      <c r="O34" s="49"/>
      <c r="P34" s="49"/>
      <c r="Q34" s="49"/>
    </row>
    <row r="35" spans="3:17" ht="7.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5.25" customHeight="1" x14ac:dyDescent="0.2">
      <c r="C36" s="11"/>
      <c r="D36" s="12"/>
      <c r="E36" s="1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23.25" hidden="1" customHeight="1" x14ac:dyDescent="0.25">
      <c r="C37" s="26" t="s">
        <v>17</v>
      </c>
      <c r="D37" s="26"/>
      <c r="E37" s="27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7.25" customHeight="1" x14ac:dyDescent="0.25">
      <c r="C39" s="7" t="s">
        <v>32</v>
      </c>
      <c r="D39" s="8"/>
      <c r="E39" s="37"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19.5" customHeight="1" x14ac:dyDescent="0.25">
      <c r="C40" s="11" t="s">
        <v>31</v>
      </c>
      <c r="D40" s="8"/>
      <c r="E40" s="25">
        <f>SUM(E39)</f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9.75" customHeight="1" x14ac:dyDescent="0.25">
      <c r="C41" s="7"/>
      <c r="D41" s="8"/>
      <c r="E41" s="24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6.5" customHeight="1" x14ac:dyDescent="0.25">
      <c r="C42" s="11" t="s">
        <v>20</v>
      </c>
      <c r="D42" s="7"/>
      <c r="E42" s="1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" thickBot="1" x14ac:dyDescent="0.25">
      <c r="C43" s="22" t="s">
        <v>21</v>
      </c>
      <c r="D43" s="11"/>
      <c r="E43" s="19">
        <f>+E34+E40</f>
        <v>299615299.76999998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5.75" customHeight="1" thickTop="1" x14ac:dyDescent="0.2">
      <c r="C44" s="28"/>
      <c r="D44" s="14"/>
      <c r="E44" s="14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6.5" x14ac:dyDescent="0.2">
      <c r="C45" s="22" t="s">
        <v>22</v>
      </c>
      <c r="D45" s="21"/>
      <c r="E45" s="21"/>
      <c r="G45" s="50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x14ac:dyDescent="0.25">
      <c r="C46" s="29" t="s">
        <v>26</v>
      </c>
      <c r="D46" s="7"/>
      <c r="E46" s="23">
        <v>3085497268.3299999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" hidden="1" x14ac:dyDescent="0.25">
      <c r="C47" s="30" t="s">
        <v>23</v>
      </c>
      <c r="D47" s="7"/>
      <c r="E47" s="31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5.75" thickBot="1" x14ac:dyDescent="0.3">
      <c r="C48" s="22" t="s">
        <v>24</v>
      </c>
      <c r="D48" s="11"/>
      <c r="E48" s="39">
        <f>SUM(E46:E47)</f>
        <v>3085497268.3299999</v>
      </c>
      <c r="G48" s="52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Top="1" x14ac:dyDescent="0.2">
      <c r="C49" s="2"/>
      <c r="D49" s="32"/>
      <c r="E49" s="32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Bot="1" x14ac:dyDescent="0.25">
      <c r="C50" s="33" t="s">
        <v>25</v>
      </c>
      <c r="D50" s="21"/>
      <c r="E50" s="19">
        <f>+E43+E48</f>
        <v>3385112568.0999999</v>
      </c>
      <c r="G50" s="50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ht="17.25" thickTop="1" x14ac:dyDescent="0.2">
      <c r="C51" s="6"/>
      <c r="D51" s="5"/>
      <c r="E51" s="5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3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42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C55" s="34"/>
      <c r="D55" s="34"/>
      <c r="E55" s="3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x14ac:dyDescent="0.2">
      <c r="E60" s="43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ht="15.75" x14ac:dyDescent="0.25">
      <c r="C61" s="48" t="s">
        <v>37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C62" s="41" t="s">
        <v>33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x14ac:dyDescent="0.2"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2021-05-10T12:07:27Z</cp:lastPrinted>
  <dcterms:created xsi:type="dcterms:W3CDTF">2014-11-07T17:15:31Z</dcterms:created>
  <dcterms:modified xsi:type="dcterms:W3CDTF">2025-03-28T13:28:40Z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