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NOVIEMBRE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E23" i="7" l="1"/>
  <c r="E37" i="7" l="1"/>
  <c r="E29" i="7" l="1"/>
  <c r="E43" i="7" l="1"/>
  <c r="E46" i="7" l="1"/>
  <c r="E49" i="7" l="1"/>
  <c r="E51" i="7" s="1"/>
  <c r="E53" i="7" s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<sst xmlns="http://schemas.openxmlformats.org/spreadsheetml/2006/main" count="41" uniqueCount="41">
  <si>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</si>
  <si>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</si>
  <si>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</si>
  <si>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</si>
  <si>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</si>
  <si>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</si>
  <si>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</si>
  <si>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</si>
  <si>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</si>
  <si>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</si>
  <si>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</si>
  <si>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</si>
  <si>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</si>
  <si>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</si>
  <si>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</si>
  <si>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</si>
  <si>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</si>
  <si>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</si>
  <si>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</si>
  <si>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</si>
  <si>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</si>
  <si>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</si>
  <si>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</si>
  <si>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</si>
  <si>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</si>
  <si>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</si>
  <si>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</si>
  <si>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</si>
  <si>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</si>
  <si>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</si>
  <si>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</si>
  <si>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</si>
  <si>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</si>
  <si>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</si>
  <si>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</si>
  <si>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</si>
  <si>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</si>
  <si>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</si>
  <si>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</si>
  <si>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Reservas para cuentas Incobrables</t>
  </si>
  <si>
    <t xml:space="preserve">      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</si>
</sst>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" zoomScaleNormal="100" zoomScaleSheetLayoutView="100" workbookViewId="0">
      <selection activeCell="H33" sqref="H33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40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808950958.47000003</v>
      </c>
    </row>
    <row r="11" spans="3:16" ht="15" x14ac:dyDescent="0.25">
      <c r="C11" s="7" t="s">
        <v>28</v>
      </c>
      <c r="D11" s="8"/>
      <c r="E11" s="9">
        <v>1576532818.8399999</v>
      </c>
      <c r="M11" s="36"/>
    </row>
    <row r="12" spans="3:16" ht="15" x14ac:dyDescent="0.25">
      <c r="C12" s="7" t="s">
        <v>39</v>
      </c>
      <c r="D12" s="8"/>
      <c r="E12" s="9">
        <v>26619073.77</v>
      </c>
      <c r="M12" s="36"/>
    </row>
    <row r="13" spans="3:16" ht="15" x14ac:dyDescent="0.25">
      <c r="C13" s="7" t="s">
        <v>5</v>
      </c>
      <c r="D13" s="8"/>
      <c r="E13" s="9">
        <v>18493555.199999999</v>
      </c>
      <c r="M13" s="36"/>
    </row>
    <row r="14" spans="3:16" ht="15" x14ac:dyDescent="0.25">
      <c r="C14" s="7" t="s">
        <v>37</v>
      </c>
      <c r="D14" s="8"/>
      <c r="E14" s="9">
        <v>21681545.579999998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2452277951.8599997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151613589.43000001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customHeight="1" x14ac:dyDescent="0.25">
      <c r="C22" s="7" t="s">
        <v>10</v>
      </c>
      <c r="D22" s="8"/>
      <c r="E22" s="16">
        <v>7465903.9199999999</v>
      </c>
    </row>
    <row r="23" spans="3:16" ht="24" customHeight="1" x14ac:dyDescent="0.2">
      <c r="C23" s="10" t="s">
        <v>11</v>
      </c>
      <c r="D23" s="11"/>
      <c r="E23" s="12">
        <f>SUM(E20:E22)</f>
        <v>159079493.34999999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2611357445.2099996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777560205.73000002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777599210.67000008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777599210.67000008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1833758234.5399995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1833758234.5399995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2611357445.2099996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2025-12-18T19:22:42Z</cp:lastPrinted>
  <dcterms:created xsi:type="dcterms:W3CDTF">2014-11-07T17:15:31Z</dcterms:created>
  <dcterms:modified xsi:type="dcterms:W3CDTF">2025-12-18T19:22:45Z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